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2024\SECTOR CENTRAL\1er Avance Gestión Financiera 2024\"/>
    </mc:Choice>
  </mc:AlternateContent>
  <bookViews>
    <workbookView xWindow="0" yWindow="0" windowWidth="13776" windowHeight="8760"/>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5" i="1" l="1"/>
  <c r="E125" i="1"/>
</calcChain>
</file>

<file path=xl/sharedStrings.xml><?xml version="1.0" encoding="utf-8"?>
<sst xmlns="http://schemas.openxmlformats.org/spreadsheetml/2006/main" count="104" uniqueCount="104">
  <si>
    <t>XXIV AYUNTAMIENTO DE TIJUANA</t>
  </si>
  <si>
    <t>ESTADO ANALITICO DE INGRESOS DETALLADO - LDF</t>
  </si>
  <si>
    <t>DEL 1 DE ENERO AL 31 DE MARZO DE 2024</t>
  </si>
  <si>
    <t>(PESOS)</t>
  </si>
  <si>
    <t>Concepto</t>
  </si>
  <si>
    <t>Estimado</t>
  </si>
  <si>
    <t>Ampliaciones/ (Reducciones)</t>
  </si>
  <si>
    <t>Modificado</t>
  </si>
  <si>
    <t>Devengado</t>
  </si>
  <si>
    <t>Recaudado</t>
  </si>
  <si>
    <t>Diferencia (e)</t>
  </si>
  <si>
    <t>(c)</t>
  </si>
  <si>
    <t>Ingresos de Libre Disposición</t>
  </si>
  <si>
    <t>A. Impuestos</t>
  </si>
  <si>
    <t>B. Cuotas y Aportaciones de Seguridad Social</t>
  </si>
  <si>
    <t>C. Contribuciones de Mejoras</t>
  </si>
  <si>
    <t>D. Derechos</t>
  </si>
  <si>
    <t>E. Productos</t>
  </si>
  <si>
    <t>F. Aprovechamientos</t>
  </si>
  <si>
    <t>G. Ingresos por Ventas de Bienes y Servicios</t>
  </si>
  <si>
    <t>H. Participaciones</t>
  </si>
  <si>
    <t>(H=h1+h2+h3+h4+h5+h6+h7+h8+h9+h10+h11)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</si>
  <si>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</si>
  <si>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</si>
  <si>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</si>
  <si>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</si>
  <si>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</si>
  <si>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</si>
  <si>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</si>
  <si>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</si>
  <si>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</si>
  <si>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</si>
  <si>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</si>
  <si>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</si>
  <si>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</si>
  <si>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</si>
  <si>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</si>
  <si>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 - Intermedios</t>
  </si>
  <si>
    <t>i5) Otros Incentivos Económicos</t>
  </si>
  <si>
    <t>J. Transferencias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</si>
  <si>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</si>
  <si>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</si>
  <si>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</si>
  <si>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</si>
  <si>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</si>
  <si>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</si>
  <si>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</si>
  <si>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</si>
  <si>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</si>
  <si>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</si>
  <si>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</si>
  <si>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 (FISM)</t>
  </si>
  <si>
    <t>a4) Fondo de Aportaciones para el Fortalecimiento de los Municipios y de las Demarcaciones Territoriales del Distrito Federal (FORTAMUN)</t>
  </si>
  <si>
    <t>a5) Fondo de Aportaciones Múltiples</t>
  </si>
  <si>
    <t>a6) Fondo de Aportaciones para la Educación Tecnológica y de Adultos</t>
  </si>
  <si>
    <t>a7) Fondo de Aportaciones para la Seguridad Pública de los Estados y del Distrito Federal (FASP)</t>
  </si>
  <si>
    <t xml:space="preserve">a8) Fondo de Aportaciones para el Fortalecimiento de las Entidades Federativas </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</si>
  <si>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</si>
  <si>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</si>
  <si>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</si>
  <si>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</si>
  <si>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</si>
  <si>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</si>
  <si>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</si>
  <si>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 xml:space="preserve">c2) Fondo </t>
  </si>
  <si>
    <t>D. Transferencias,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</si>
  <si>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</si>
  <si>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</si>
  <si>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</si>
  <si>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</si>
  <si>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</si>
  <si>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 xml:space="preserve">  </t>
  </si>
  <si>
    <t>TESORERO MUNICIPAL</t>
  </si>
  <si>
    <t>DIRECTOR DE RECAUDACION MUNICIPAL</t>
  </si>
  <si>
    <t>MTRO. RAYMUNDO VEGA ANDRADE</t>
  </si>
  <si>
    <t>LIC. JOSE ANGEL CABRERA AVILES</t>
  </si>
  <si>
    <t>Se realizaron las modificaciones a las participaciones federales, participaciones estatales y aportaciones de acuerdo a las proyecciones presentadas en la “Distribución de participaciones federales y estatales a los municipios por el año 2024” y al Acuerdo para la distribución de las aportaciones del FISM y FORTAMUN para el ejercicio fiscal 2024 publicado en el periódico oficial del Estado de Baja California el 26 de enero de 2024.</t>
  </si>
  <si>
    <t>RUBRO</t>
  </si>
  <si>
    <t>C X C 2023</t>
  </si>
  <si>
    <t>RECAUDADO 2024</t>
  </si>
  <si>
    <t>IMPUESTOS</t>
  </si>
  <si>
    <t>IMPUESTO SOBRE MANTENIMIENTO Y CONSERVACION DE VIAS</t>
  </si>
  <si>
    <t>DERECHOS</t>
  </si>
  <si>
    <t>DERECHO SOBRE ALUMBRADO PUBLICO</t>
  </si>
  <si>
    <t xml:space="preserve">APORTACION DEL RELLENO SANITARIO        </t>
  </si>
  <si>
    <t xml:space="preserve">ESTAC.VEHICULOS C/APARAT MEDID          </t>
  </si>
  <si>
    <t>APROVECHAMIENTOS</t>
  </si>
  <si>
    <t xml:space="preserve">DONATIVOS PARA APOYO AL AYUNT.          </t>
  </si>
  <si>
    <t>PARTICIPACIONES FEDERALES</t>
  </si>
  <si>
    <t>PARTICIPACIONES ISR</t>
  </si>
  <si>
    <t>IMP S/VENTA FINAL GASOLINA Y DIESEL</t>
  </si>
  <si>
    <t>PARTICIPACIONES ESTATALES</t>
  </si>
  <si>
    <t>FONDO COMPENSATORIO</t>
  </si>
  <si>
    <t>VENTA FINAL DE BEBIDAS</t>
  </si>
  <si>
    <t>IMPUESTOS ESTATALES</t>
  </si>
  <si>
    <t>FONDO COMPENSATORIO ISSH</t>
  </si>
  <si>
    <t>IMPUESTO SOBRE TENENCIA ESTATAL</t>
  </si>
  <si>
    <t>IMPUESTO SOBRE HOSPEDAJE</t>
  </si>
  <si>
    <t>INCENTIVOS DERIVADOS DE LA COLABORACION FISCAL</t>
  </si>
  <si>
    <t>IMP. S/ADQ AUTOMOVIL (I.S.A.N.</t>
  </si>
  <si>
    <t>ISR POR LA ENAJENACION DE BIENES INMUEBL</t>
  </si>
  <si>
    <t>OTROS FONDOS DE APORTACIONES</t>
  </si>
  <si>
    <t>FONDO DE APORTACIONES ZOFEMAT</t>
  </si>
  <si>
    <t>TOTALES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</si>
</sst>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quot;$&quot;#,##0.00"/>
    <numFmt numFmtId="41" formatCode="_-* #,##0_-;\-* #,##0_-;_-* &quot;-&quot;_-;_-@_-"/>
    <numFmt numFmtId="43" formatCode="_-* #,##0.00_-;\-* #,##0.00_-;_-* &quot;-&quot;??_-;_-@_-"/>
    <numFmt numFmtId="164" formatCode="_-* #,##0_-;\-* #,##0_-;_-* &quot;-&quot;??_-;_-@_-"/>
  </numFmts>
  <fonts count="10" x14ac:knownFonts="1">
    <font>
      <sz val="11"/>
      <color theme="1"/>
      <name val="Calibri"/>
      <family val="2"/>
      <scheme val="minor"/>
    </font>
    <font>
      <sz val="11"/>
      <color theme="1"/>
      <name val="Calibri"/>
      <family val="2"/>
      <scheme val="minor"/>
    </font>
    <font>
      <sz val="10"/>
      <color rgb="FF000000"/>
      <name val="Arial"/>
      <family val="2"/>
    </font>
    <font>
      <b/>
      <sz val="8"/>
      <name val="Arial"/>
      <family val="2"/>
    </font>
    <font>
      <sz val="8"/>
      <color theme="1"/>
      <name val="Arial"/>
      <family val="2"/>
    </font>
    <font>
      <sz val="8"/>
      <name val="Arial"/>
      <family val="2"/>
    </font>
    <font>
      <sz val="8"/>
      <color rgb="FF000000"/>
      <name val="Arial"/>
      <family val="2"/>
    </font>
    <font>
      <b/>
      <sz val="8"/>
      <color rgb="FF000000"/>
      <name val="Arial"/>
      <family val="2"/>
    </font>
    <font>
      <b/>
      <sz val="8"/>
      <color theme="0"/>
      <name val="Arial"/>
      <family val="2"/>
    </font>
    <font>
      <b/>
      <sz val="8"/>
      <color theme="1"/>
      <name val="Arial"/>
      <family val="2"/>
    </font>
  </fonts>
  <fills count="3">
    <fill>
      <patternFill patternType="none"/>
    </fill>
    <fill>
      <patternFill patternType="gray125"/>
    </fill>
    <fill>
      <patternFill patternType="solid">
        <fgColor rgb="FFC0000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2" fillId="0" borderId="0"/>
  </cellStyleXfs>
  <cellXfs count="131">
    <xf numFmtId="0" fontId="0" fillId="0" borderId="0" xfId="0"/>
    <xf numFmtId="0" fontId="4" fillId="0" borderId="0" xfId="0" applyFont="1" applyAlignment="1">
      <alignment vertical="center"/>
    </xf>
    <xf numFmtId="0" fontId="6" fillId="0" borderId="0" xfId="2" applyFont="1" applyAlignment="1">
      <alignment vertical="center"/>
    </xf>
    <xf numFmtId="0" fontId="7" fillId="0" borderId="0" xfId="2" applyFont="1" applyAlignment="1">
      <alignment vertical="center"/>
    </xf>
    <xf numFmtId="0" fontId="5" fillId="0" borderId="3" xfId="2" applyFont="1" applyBorder="1" applyAlignment="1">
      <alignment horizontal="center" vertical="center"/>
    </xf>
    <xf numFmtId="0" fontId="4" fillId="0" borderId="3" xfId="2" applyFont="1" applyBorder="1" applyAlignment="1">
      <alignment horizontal="center" vertical="center"/>
    </xf>
    <xf numFmtId="41" fontId="4" fillId="0" borderId="3" xfId="2" applyNumberFormat="1" applyFont="1" applyBorder="1" applyAlignment="1">
      <alignment horizontal="center" vertical="center"/>
    </xf>
    <xf numFmtId="41" fontId="9" fillId="0" borderId="4" xfId="2" applyNumberFormat="1" applyFont="1" applyBorder="1" applyAlignment="1">
      <alignment horizontal="center" vertical="center"/>
    </xf>
    <xf numFmtId="0" fontId="5" fillId="0" borderId="6" xfId="2" applyFont="1" applyBorder="1" applyAlignment="1">
      <alignment horizontal="center" vertical="center"/>
    </xf>
    <xf numFmtId="0" fontId="4" fillId="0" borderId="6" xfId="2" applyFont="1" applyFill="1" applyBorder="1" applyAlignment="1">
      <alignment horizontal="center" vertical="center"/>
    </xf>
    <xf numFmtId="41" fontId="4" fillId="0" borderId="6" xfId="2" applyNumberFormat="1" applyFont="1" applyFill="1" applyBorder="1" applyAlignment="1">
      <alignment horizontal="center" vertical="center"/>
    </xf>
    <xf numFmtId="41" fontId="9" fillId="0" borderId="7" xfId="2" applyNumberFormat="1" applyFont="1" applyFill="1" applyBorder="1" applyAlignment="1">
      <alignment horizontal="center" vertical="center"/>
    </xf>
    <xf numFmtId="0" fontId="4" fillId="0" borderId="0" xfId="0" applyFont="1" applyFill="1" applyAlignment="1">
      <alignment vertical="center"/>
    </xf>
    <xf numFmtId="0" fontId="9" fillId="0" borderId="5" xfId="2" applyFont="1" applyBorder="1" applyAlignment="1">
      <alignment horizontal="left" vertical="center"/>
    </xf>
    <xf numFmtId="0" fontId="4" fillId="0" borderId="0" xfId="2" applyFont="1" applyAlignment="1">
      <alignment horizontal="left" vertical="center"/>
    </xf>
    <xf numFmtId="0" fontId="6" fillId="0" borderId="7" xfId="2" applyFont="1" applyBorder="1" applyAlignment="1">
      <alignment vertical="center"/>
    </xf>
    <xf numFmtId="164" fontId="5" fillId="0" borderId="6" xfId="2" applyNumberFormat="1" applyFont="1" applyBorder="1" applyAlignment="1">
      <alignment horizontal="center" vertical="center"/>
    </xf>
    <xf numFmtId="164" fontId="4" fillId="0" borderId="6" xfId="2" applyNumberFormat="1" applyFont="1" applyFill="1" applyBorder="1" applyAlignment="1">
      <alignment horizontal="center" vertical="center"/>
    </xf>
    <xf numFmtId="164" fontId="6" fillId="0" borderId="6" xfId="2" applyNumberFormat="1" applyFont="1" applyFill="1" applyBorder="1" applyAlignment="1">
      <alignment vertical="center"/>
    </xf>
    <xf numFmtId="164" fontId="9" fillId="0" borderId="7" xfId="2" applyNumberFormat="1" applyFont="1" applyFill="1" applyBorder="1" applyAlignment="1">
      <alignment horizontal="center" vertical="center"/>
    </xf>
    <xf numFmtId="164" fontId="4" fillId="0" borderId="0" xfId="0" applyNumberFormat="1" applyFont="1" applyFill="1" applyAlignment="1">
      <alignment vertical="center"/>
    </xf>
    <xf numFmtId="0" fontId="9" fillId="0" borderId="0" xfId="2" applyFont="1" applyAlignment="1">
      <alignment horizontal="left" vertical="center"/>
    </xf>
    <xf numFmtId="0" fontId="7" fillId="0" borderId="7" xfId="2" applyFont="1" applyBorder="1" applyAlignment="1">
      <alignment vertical="center"/>
    </xf>
    <xf numFmtId="164" fontId="3" fillId="0" borderId="6" xfId="2" applyNumberFormat="1" applyFont="1" applyBorder="1" applyAlignment="1">
      <alignment vertical="center"/>
    </xf>
    <xf numFmtId="164" fontId="9" fillId="0" borderId="6" xfId="2" applyNumberFormat="1" applyFont="1" applyFill="1" applyBorder="1" applyAlignment="1">
      <alignment vertical="center"/>
    </xf>
    <xf numFmtId="164" fontId="9" fillId="0" borderId="7" xfId="2" applyNumberFormat="1" applyFont="1" applyFill="1" applyBorder="1" applyAlignment="1">
      <alignment vertical="center"/>
    </xf>
    <xf numFmtId="164" fontId="9" fillId="0" borderId="6" xfId="2" applyNumberFormat="1" applyFont="1" applyFill="1" applyBorder="1" applyAlignment="1">
      <alignment horizontal="center" vertical="center"/>
    </xf>
    <xf numFmtId="0" fontId="5" fillId="0" borderId="5" xfId="2" applyFont="1" applyBorder="1" applyAlignment="1">
      <alignment horizontal="left" vertical="center"/>
    </xf>
    <xf numFmtId="164" fontId="5" fillId="0" borderId="6" xfId="2" applyNumberFormat="1" applyFont="1" applyFill="1" applyBorder="1" applyAlignment="1">
      <alignment horizontal="center" vertical="center"/>
    </xf>
    <xf numFmtId="0" fontId="4" fillId="0" borderId="5" xfId="2" applyFont="1" applyBorder="1" applyAlignment="1">
      <alignment horizontal="left" vertical="center"/>
    </xf>
    <xf numFmtId="164" fontId="5" fillId="0" borderId="6" xfId="2" applyNumberFormat="1" applyFont="1" applyBorder="1" applyAlignment="1">
      <alignment vertical="center"/>
    </xf>
    <xf numFmtId="164" fontId="4" fillId="0" borderId="6" xfId="2" applyNumberFormat="1" applyFont="1" applyFill="1" applyBorder="1" applyAlignment="1">
      <alignment vertical="center"/>
    </xf>
    <xf numFmtId="43" fontId="4" fillId="0" borderId="0" xfId="1" applyFont="1" applyFill="1" applyAlignment="1">
      <alignment vertical="center"/>
    </xf>
    <xf numFmtId="164" fontId="3" fillId="0" borderId="6" xfId="1" applyNumberFormat="1" applyFont="1" applyFill="1" applyBorder="1" applyAlignment="1">
      <alignment vertical="center"/>
    </xf>
    <xf numFmtId="164" fontId="5" fillId="0" borderId="6" xfId="1" applyNumberFormat="1" applyFont="1" applyFill="1" applyBorder="1" applyAlignment="1">
      <alignment horizontal="center" vertical="center"/>
    </xf>
    <xf numFmtId="164" fontId="5" fillId="0" borderId="6" xfId="1" applyNumberFormat="1" applyFont="1" applyFill="1" applyBorder="1" applyAlignment="1">
      <alignment vertical="center"/>
    </xf>
    <xf numFmtId="0" fontId="3" fillId="0" borderId="5" xfId="2" applyFont="1" applyBorder="1" applyAlignment="1">
      <alignment horizontal="left" vertical="center"/>
    </xf>
    <xf numFmtId="164" fontId="7" fillId="0" borderId="6" xfId="2" applyNumberFormat="1" applyFont="1" applyFill="1" applyBorder="1" applyAlignment="1">
      <alignment vertical="center"/>
    </xf>
    <xf numFmtId="164" fontId="7" fillId="0" borderId="6" xfId="2" applyNumberFormat="1" applyFont="1" applyBorder="1" applyAlignment="1">
      <alignment vertical="center"/>
    </xf>
    <xf numFmtId="164" fontId="7" fillId="0" borderId="7" xfId="2" applyNumberFormat="1" applyFont="1" applyFill="1" applyBorder="1" applyAlignment="1">
      <alignment vertical="center"/>
    </xf>
    <xf numFmtId="0" fontId="4" fillId="0" borderId="5" xfId="2" applyFont="1" applyBorder="1" applyAlignment="1">
      <alignment horizontal="justify" vertical="center"/>
    </xf>
    <xf numFmtId="0" fontId="4" fillId="0" borderId="0" xfId="2" applyFont="1" applyAlignment="1">
      <alignment horizontal="justify" vertical="center"/>
    </xf>
    <xf numFmtId="0" fontId="4" fillId="0" borderId="7" xfId="2" applyFont="1" applyBorder="1" applyAlignment="1">
      <alignment horizontal="justify" vertical="center"/>
    </xf>
    <xf numFmtId="164" fontId="3" fillId="0" borderId="6" xfId="2" applyNumberFormat="1" applyFont="1" applyFill="1" applyBorder="1" applyAlignment="1">
      <alignment vertical="center"/>
    </xf>
    <xf numFmtId="164" fontId="9" fillId="0" borderId="7" xfId="1" applyNumberFormat="1" applyFont="1" applyFill="1" applyBorder="1" applyAlignment="1" applyProtection="1">
      <alignment vertical="center"/>
    </xf>
    <xf numFmtId="164" fontId="3" fillId="0" borderId="6" xfId="2" applyNumberFormat="1" applyFont="1" applyBorder="1" applyAlignment="1">
      <alignment horizontal="center" vertical="center"/>
    </xf>
    <xf numFmtId="43" fontId="4" fillId="0" borderId="0" xfId="0" applyNumberFormat="1" applyFont="1" applyFill="1" applyAlignment="1">
      <alignment vertical="center"/>
    </xf>
    <xf numFmtId="164" fontId="4" fillId="0" borderId="6" xfId="2" applyNumberFormat="1" applyFont="1" applyBorder="1" applyAlignment="1">
      <alignment horizontal="center" vertical="center"/>
    </xf>
    <xf numFmtId="164" fontId="9" fillId="0" borderId="6" xfId="2" applyNumberFormat="1" applyFont="1" applyBorder="1" applyAlignment="1">
      <alignment vertical="center"/>
    </xf>
    <xf numFmtId="0" fontId="4" fillId="0" borderId="8" xfId="2" applyFont="1" applyBorder="1" applyAlignment="1">
      <alignment horizontal="justify" vertical="center"/>
    </xf>
    <xf numFmtId="164" fontId="5" fillId="0" borderId="11" xfId="2" applyNumberFormat="1" applyFont="1" applyBorder="1" applyAlignment="1">
      <alignment horizontal="center" vertical="center"/>
    </xf>
    <xf numFmtId="164" fontId="4" fillId="0" borderId="11" xfId="2" applyNumberFormat="1" applyFont="1" applyBorder="1" applyAlignment="1">
      <alignment horizontal="center" vertical="center"/>
    </xf>
    <xf numFmtId="164" fontId="4" fillId="0" borderId="11" xfId="2" applyNumberFormat="1" applyFont="1" applyFill="1" applyBorder="1" applyAlignment="1">
      <alignment horizontal="center" vertical="center"/>
    </xf>
    <xf numFmtId="164" fontId="9" fillId="0" borderId="10" xfId="2" applyNumberFormat="1" applyFont="1" applyFill="1" applyBorder="1" applyAlignment="1">
      <alignment horizontal="center" vertical="center"/>
    </xf>
    <xf numFmtId="164" fontId="9" fillId="0" borderId="6" xfId="2" applyNumberFormat="1" applyFont="1" applyBorder="1" applyAlignment="1">
      <alignment horizontal="center" vertical="center"/>
    </xf>
    <xf numFmtId="0" fontId="4" fillId="0" borderId="0" xfId="2" applyFont="1" applyBorder="1" applyAlignment="1">
      <alignment horizontal="justify" vertical="center"/>
    </xf>
    <xf numFmtId="164" fontId="5" fillId="0" borderId="0" xfId="2" applyNumberFormat="1" applyFont="1" applyBorder="1" applyAlignment="1">
      <alignment horizontal="center" vertical="center"/>
    </xf>
    <xf numFmtId="164" fontId="4" fillId="0" borderId="0" xfId="2" applyNumberFormat="1" applyFont="1" applyBorder="1" applyAlignment="1">
      <alignment horizontal="center" vertical="center"/>
    </xf>
    <xf numFmtId="164" fontId="4" fillId="0" borderId="0" xfId="2" applyNumberFormat="1" applyFont="1" applyFill="1" applyBorder="1" applyAlignment="1">
      <alignment horizontal="center" vertical="center"/>
    </xf>
    <xf numFmtId="164" fontId="9" fillId="0" borderId="0" xfId="2" applyNumberFormat="1" applyFont="1" applyFill="1" applyBorder="1" applyAlignment="1">
      <alignment horizontal="center" vertical="center"/>
    </xf>
    <xf numFmtId="41" fontId="5" fillId="0" borderId="0" xfId="2" applyNumberFormat="1" applyFont="1" applyAlignment="1">
      <alignment horizontal="center" vertical="center"/>
    </xf>
    <xf numFmtId="41" fontId="4" fillId="0" borderId="0" xfId="2" applyNumberFormat="1" applyFont="1" applyAlignment="1">
      <alignment horizontal="center" vertical="center"/>
    </xf>
    <xf numFmtId="41" fontId="4" fillId="0" borderId="0" xfId="2" applyNumberFormat="1" applyFont="1" applyFill="1" applyAlignment="1">
      <alignment horizontal="center" vertical="center"/>
    </xf>
    <xf numFmtId="43" fontId="6" fillId="0" borderId="0" xfId="1" applyFont="1" applyFill="1" applyAlignment="1">
      <alignment vertical="center"/>
    </xf>
    <xf numFmtId="41" fontId="9" fillId="0" borderId="0" xfId="2" applyNumberFormat="1" applyFont="1" applyFill="1" applyAlignment="1">
      <alignment horizontal="center" vertical="center"/>
    </xf>
    <xf numFmtId="0" fontId="7" fillId="0" borderId="0" xfId="2" applyFont="1" applyFill="1" applyAlignment="1">
      <alignment vertical="center"/>
    </xf>
    <xf numFmtId="0" fontId="9" fillId="0" borderId="0" xfId="2" applyFont="1" applyAlignment="1">
      <alignment horizontal="center" vertical="center"/>
    </xf>
    <xf numFmtId="0" fontId="9" fillId="0" borderId="0" xfId="2" applyFont="1" applyFill="1" applyAlignment="1">
      <alignment horizontal="center" vertical="center"/>
    </xf>
    <xf numFmtId="7" fontId="4" fillId="0" borderId="0" xfId="1" applyNumberFormat="1" applyFont="1" applyFill="1" applyAlignment="1">
      <alignment horizontal="center" vertical="center"/>
    </xf>
    <xf numFmtId="164" fontId="9" fillId="0" borderId="0" xfId="2" applyNumberFormat="1" applyFont="1" applyFill="1" applyAlignment="1">
      <alignment horizontal="center" vertical="center"/>
    </xf>
    <xf numFmtId="43" fontId="9" fillId="0" borderId="0" xfId="1" applyFont="1" applyFill="1" applyAlignment="1">
      <alignment horizontal="center" vertical="center"/>
    </xf>
    <xf numFmtId="0" fontId="3" fillId="0" borderId="0" xfId="2" applyFont="1" applyAlignment="1">
      <alignment vertical="center"/>
    </xf>
    <xf numFmtId="0" fontId="9" fillId="0" borderId="0" xfId="2" applyFont="1" applyBorder="1" applyAlignment="1">
      <alignment horizontal="center" vertical="center"/>
    </xf>
    <xf numFmtId="0" fontId="9" fillId="0" borderId="0" xfId="2" applyFont="1" applyFill="1" applyBorder="1" applyAlignment="1">
      <alignment horizontal="center" vertical="center"/>
    </xf>
    <xf numFmtId="43" fontId="4" fillId="0" borderId="0" xfId="0" applyNumberFormat="1" applyFont="1" applyAlignment="1">
      <alignment vertical="center"/>
    </xf>
    <xf numFmtId="0" fontId="3" fillId="0" borderId="0" xfId="0" applyFont="1" applyFill="1" applyAlignment="1">
      <alignment vertical="center"/>
    </xf>
    <xf numFmtId="0" fontId="9" fillId="0" borderId="0" xfId="0" applyFont="1" applyBorder="1" applyAlignment="1">
      <alignment vertical="center"/>
    </xf>
    <xf numFmtId="0" fontId="4" fillId="0" borderId="0" xfId="0" applyFont="1" applyBorder="1" applyAlignment="1">
      <alignment vertical="center"/>
    </xf>
    <xf numFmtId="43" fontId="3" fillId="0" borderId="0" xfId="1" applyFont="1" applyFill="1" applyBorder="1" applyAlignment="1">
      <alignment horizontal="center" vertical="center"/>
    </xf>
    <xf numFmtId="0" fontId="9" fillId="0" borderId="0" xfId="0" applyFont="1" applyBorder="1" applyAlignment="1">
      <alignment horizontal="center" vertical="center"/>
    </xf>
    <xf numFmtId="43" fontId="4" fillId="0" borderId="0" xfId="1" applyFont="1" applyFill="1" applyBorder="1" applyAlignment="1">
      <alignment vertical="center"/>
    </xf>
    <xf numFmtId="7" fontId="4" fillId="0" borderId="0" xfId="0" applyNumberFormat="1" applyFont="1" applyAlignment="1">
      <alignment vertical="center"/>
    </xf>
    <xf numFmtId="0" fontId="3"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4" fillId="0" borderId="0" xfId="0" applyFont="1" applyFill="1" applyBorder="1" applyAlignment="1">
      <alignment vertical="center"/>
    </xf>
    <xf numFmtId="43" fontId="5" fillId="0" borderId="0" xfId="1" applyFont="1" applyFill="1" applyBorder="1" applyAlignment="1">
      <alignment horizontal="center" vertical="center"/>
    </xf>
    <xf numFmtId="43" fontId="5" fillId="0" borderId="0" xfId="1" applyFont="1" applyFill="1" applyBorder="1" applyAlignment="1" applyProtection="1">
      <alignment horizontal="right" vertical="center"/>
    </xf>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Border="1" applyAlignment="1">
      <alignment vertical="center" wrapText="1"/>
    </xf>
    <xf numFmtId="0" fontId="9" fillId="0" borderId="0" xfId="0" applyFont="1" applyBorder="1" applyAlignment="1">
      <alignment vertical="center" wrapText="1"/>
    </xf>
    <xf numFmtId="0" fontId="9" fillId="0" borderId="0" xfId="0" applyFont="1" applyAlignment="1">
      <alignment vertical="center"/>
    </xf>
    <xf numFmtId="43" fontId="9" fillId="0" borderId="0" xfId="0" applyNumberFormat="1" applyFont="1" applyAlignment="1">
      <alignment vertical="center"/>
    </xf>
    <xf numFmtId="0" fontId="7" fillId="0" borderId="0" xfId="2" applyFont="1" applyAlignment="1">
      <alignment horizontal="justify" vertical="justify" wrapText="1"/>
    </xf>
    <xf numFmtId="0" fontId="9" fillId="0" borderId="5" xfId="2" applyFont="1" applyBorder="1" applyAlignment="1">
      <alignment horizontal="center" vertical="center" wrapText="1"/>
    </xf>
    <xf numFmtId="0" fontId="9" fillId="0" borderId="0" xfId="2" applyFont="1" applyAlignment="1">
      <alignment horizontal="center" vertical="center" wrapText="1"/>
    </xf>
    <xf numFmtId="0" fontId="9" fillId="0" borderId="7" xfId="2" applyFont="1" applyBorder="1" applyAlignment="1">
      <alignment horizontal="center" vertical="center" wrapText="1"/>
    </xf>
    <xf numFmtId="0" fontId="4" fillId="0" borderId="0" xfId="2" applyFont="1" applyAlignment="1">
      <alignment horizontal="justify" vertical="center"/>
    </xf>
    <xf numFmtId="0" fontId="4" fillId="0" borderId="7" xfId="2" applyFont="1" applyBorder="1" applyAlignment="1">
      <alignment horizontal="justify" vertical="center"/>
    </xf>
    <xf numFmtId="0" fontId="4" fillId="0" borderId="9" xfId="2" applyFont="1" applyBorder="1" applyAlignment="1">
      <alignment horizontal="justify" vertical="center"/>
    </xf>
    <xf numFmtId="0" fontId="4" fillId="0" borderId="10" xfId="2" applyFont="1" applyBorder="1" applyAlignment="1">
      <alignment horizontal="justify" vertical="center"/>
    </xf>
    <xf numFmtId="0" fontId="9" fillId="0" borderId="0" xfId="2" applyFont="1" applyAlignment="1">
      <alignment horizontal="center" vertical="center"/>
    </xf>
    <xf numFmtId="0" fontId="9" fillId="0" borderId="0" xfId="2" applyFont="1" applyFill="1" applyAlignment="1">
      <alignment horizontal="center" vertical="center"/>
    </xf>
    <xf numFmtId="0" fontId="9" fillId="0" borderId="12" xfId="2" applyFont="1" applyBorder="1" applyAlignment="1">
      <alignment horizontal="center" vertical="center"/>
    </xf>
    <xf numFmtId="0" fontId="9" fillId="0" borderId="12" xfId="2" applyFont="1" applyFill="1" applyBorder="1" applyAlignment="1">
      <alignment horizontal="center" vertical="center"/>
    </xf>
    <xf numFmtId="0" fontId="9" fillId="0" borderId="5" xfId="2" applyFont="1" applyBorder="1" applyAlignment="1">
      <alignment horizontal="left" vertical="center" wrapText="1"/>
    </xf>
    <xf numFmtId="0" fontId="9" fillId="0" borderId="0" xfId="2" applyFont="1" applyAlignment="1">
      <alignment horizontal="left" vertical="center" wrapText="1"/>
    </xf>
    <xf numFmtId="0" fontId="9" fillId="0" borderId="7" xfId="2" applyFont="1" applyBorder="1" applyAlignment="1">
      <alignment horizontal="left" vertical="center" wrapText="1"/>
    </xf>
    <xf numFmtId="0" fontId="5" fillId="0" borderId="5" xfId="2" applyFont="1" applyBorder="1" applyAlignment="1">
      <alignment horizontal="left" vertical="center" wrapText="1"/>
    </xf>
    <xf numFmtId="0" fontId="5" fillId="0" borderId="0" xfId="2" applyFont="1" applyAlignment="1">
      <alignment horizontal="left" vertical="center" wrapText="1"/>
    </xf>
    <xf numFmtId="0" fontId="5" fillId="0" borderId="7" xfId="2" applyFont="1" applyBorder="1" applyAlignment="1">
      <alignment horizontal="left" vertical="center" wrapText="1"/>
    </xf>
    <xf numFmtId="0" fontId="4" fillId="0" borderId="5" xfId="2" applyFont="1" applyBorder="1" applyAlignment="1">
      <alignment horizontal="left" vertical="center" wrapText="1"/>
    </xf>
    <xf numFmtId="0" fontId="4" fillId="0" borderId="0" xfId="2" applyFont="1" applyAlignment="1">
      <alignment horizontal="left" vertical="center" wrapText="1"/>
    </xf>
    <xf numFmtId="0" fontId="4" fillId="0" borderId="7" xfId="2" applyFont="1" applyBorder="1" applyAlignment="1">
      <alignment horizontal="left" vertical="center" wrapText="1"/>
    </xf>
    <xf numFmtId="0" fontId="3" fillId="0" borderId="5" xfId="2" applyFont="1" applyBorder="1" applyAlignment="1">
      <alignment horizontal="center" vertical="center" wrapText="1"/>
    </xf>
    <xf numFmtId="0" fontId="3" fillId="0" borderId="0" xfId="2" applyFont="1" applyAlignment="1">
      <alignment horizontal="center" vertical="center" wrapText="1"/>
    </xf>
    <xf numFmtId="0" fontId="3" fillId="0" borderId="7" xfId="2" applyFont="1" applyBorder="1" applyAlignment="1">
      <alignment horizontal="center" vertical="center" wrapText="1"/>
    </xf>
    <xf numFmtId="0" fontId="8" fillId="2" borderId="3"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8" fillId="2" borderId="5" xfId="2" applyFont="1" applyFill="1" applyBorder="1" applyAlignment="1">
      <alignment horizontal="center" vertical="center"/>
    </xf>
    <xf numFmtId="0" fontId="8" fillId="2" borderId="0" xfId="2" applyFont="1" applyFill="1" applyAlignment="1">
      <alignment horizontal="center" vertical="center"/>
    </xf>
    <xf numFmtId="0" fontId="4" fillId="0" borderId="1" xfId="2" applyFont="1" applyBorder="1" applyAlignment="1">
      <alignment horizontal="justify" vertical="center"/>
    </xf>
    <xf numFmtId="0" fontId="4" fillId="0" borderId="2" xfId="2" applyFont="1" applyBorder="1" applyAlignment="1">
      <alignment horizontal="justify" vertical="center"/>
    </xf>
    <xf numFmtId="0" fontId="4" fillId="0" borderId="4" xfId="2" applyFont="1" applyBorder="1" applyAlignment="1">
      <alignment horizontal="justify" vertical="center"/>
    </xf>
    <xf numFmtId="0" fontId="3" fillId="0" borderId="0" xfId="2" applyFont="1" applyAlignment="1">
      <alignment horizontal="center" vertical="center"/>
    </xf>
    <xf numFmtId="0" fontId="5" fillId="0" borderId="0" xfId="2" applyFont="1" applyAlignment="1">
      <alignment vertical="center"/>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0" fontId="8" fillId="2" borderId="4" xfId="2" applyFont="1" applyFill="1" applyBorder="1" applyAlignment="1">
      <alignment horizontal="center" vertical="center" wrapText="1"/>
    </xf>
    <xf numFmtId="0" fontId="8" fillId="2" borderId="7" xfId="2" applyFont="1" applyFill="1" applyBorder="1" applyAlignment="1">
      <alignment horizontal="center" vertical="center" wrapText="1"/>
    </xf>
  </cellXfs>
  <cellStyles count="3">
    <cellStyle name="Millares" xfId="1" builtinId="3"/>
    <cellStyle name="Normal" xfId="0" builtinId="0"/>
    <cellStyle name="Normal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5"/>
  <sheetViews>
    <sheetView tabSelected="1" workbookViewId="0">
      <selection activeCell="D9" sqref="D9"/>
    </sheetView>
  </sheetViews>
  <sheetFormatPr baseColWidth="10" defaultRowHeight="10.199999999999999" x14ac:dyDescent="0.3"/>
  <cols>
    <col min="1" max="2" width="12.109375" style="1" customWidth="1"/>
    <col min="3" max="3" width="12.88671875" style="1" customWidth="1"/>
    <col min="4" max="4" width="14.109375" style="1" bestFit="1" customWidth="1"/>
    <col min="5" max="5" width="15.109375" style="1" customWidth="1"/>
    <col min="6" max="6" width="14.88671875" style="1" customWidth="1"/>
    <col min="7" max="7" width="15" style="1" bestFit="1" customWidth="1"/>
    <col min="8" max="8" width="14.6640625" style="1" bestFit="1" customWidth="1"/>
    <col min="9" max="9" width="13" style="82" bestFit="1" customWidth="1"/>
    <col min="10" max="10" width="13.88671875" style="1" bestFit="1" customWidth="1"/>
    <col min="11" max="11" width="18.33203125" style="1" customWidth="1"/>
    <col min="12" max="254" width="11.44140625" style="1"/>
    <col min="255" max="257" width="12.109375" style="1" customWidth="1"/>
    <col min="258" max="258" width="14.109375" style="1" bestFit="1" customWidth="1"/>
    <col min="259" max="259" width="18.6640625" style="1" customWidth="1"/>
    <col min="260" max="260" width="16" style="1" bestFit="1" customWidth="1"/>
    <col min="261" max="261" width="17.5546875" style="1" bestFit="1" customWidth="1"/>
    <col min="262" max="262" width="14.109375" style="1" bestFit="1" customWidth="1"/>
    <col min="263" max="263" width="13" style="1" bestFit="1" customWidth="1"/>
    <col min="264" max="264" width="13.88671875" style="1" bestFit="1" customWidth="1"/>
    <col min="265" max="266" width="17.5546875" style="1" bestFit="1" customWidth="1"/>
    <col min="267" max="267" width="18.33203125" style="1" customWidth="1"/>
    <col min="268" max="510" width="11.44140625" style="1"/>
    <col min="511" max="513" width="12.109375" style="1" customWidth="1"/>
    <col min="514" max="514" width="14.109375" style="1" bestFit="1" customWidth="1"/>
    <col min="515" max="515" width="18.6640625" style="1" customWidth="1"/>
    <col min="516" max="516" width="16" style="1" bestFit="1" customWidth="1"/>
    <col min="517" max="517" width="17.5546875" style="1" bestFit="1" customWidth="1"/>
    <col min="518" max="518" width="14.109375" style="1" bestFit="1" customWidth="1"/>
    <col min="519" max="519" width="13" style="1" bestFit="1" customWidth="1"/>
    <col min="520" max="520" width="13.88671875" style="1" bestFit="1" customWidth="1"/>
    <col min="521" max="522" width="17.5546875" style="1" bestFit="1" customWidth="1"/>
    <col min="523" max="523" width="18.33203125" style="1" customWidth="1"/>
    <col min="524" max="766" width="11.44140625" style="1"/>
    <col min="767" max="769" width="12.109375" style="1" customWidth="1"/>
    <col min="770" max="770" width="14.109375" style="1" bestFit="1" customWidth="1"/>
    <col min="771" max="771" width="18.6640625" style="1" customWidth="1"/>
    <col min="772" max="772" width="16" style="1" bestFit="1" customWidth="1"/>
    <col min="773" max="773" width="17.5546875" style="1" bestFit="1" customWidth="1"/>
    <col min="774" max="774" width="14.109375" style="1" bestFit="1" customWidth="1"/>
    <col min="775" max="775" width="13" style="1" bestFit="1" customWidth="1"/>
    <col min="776" max="776" width="13.88671875" style="1" bestFit="1" customWidth="1"/>
    <col min="777" max="778" width="17.5546875" style="1" bestFit="1" customWidth="1"/>
    <col min="779" max="779" width="18.33203125" style="1" customWidth="1"/>
    <col min="780" max="1022" width="11.44140625" style="1"/>
    <col min="1023" max="1025" width="12.109375" style="1" customWidth="1"/>
    <col min="1026" max="1026" width="14.109375" style="1" bestFit="1" customWidth="1"/>
    <col min="1027" max="1027" width="18.6640625" style="1" customWidth="1"/>
    <col min="1028" max="1028" width="16" style="1" bestFit="1" customWidth="1"/>
    <col min="1029" max="1029" width="17.5546875" style="1" bestFit="1" customWidth="1"/>
    <col min="1030" max="1030" width="14.109375" style="1" bestFit="1" customWidth="1"/>
    <col min="1031" max="1031" width="13" style="1" bestFit="1" customWidth="1"/>
    <col min="1032" max="1032" width="13.88671875" style="1" bestFit="1" customWidth="1"/>
    <col min="1033" max="1034" width="17.5546875" style="1" bestFit="1" customWidth="1"/>
    <col min="1035" max="1035" width="18.33203125" style="1" customWidth="1"/>
    <col min="1036" max="1278" width="11.44140625" style="1"/>
    <col min="1279" max="1281" width="12.109375" style="1" customWidth="1"/>
    <col min="1282" max="1282" width="14.109375" style="1" bestFit="1" customWidth="1"/>
    <col min="1283" max="1283" width="18.6640625" style="1" customWidth="1"/>
    <col min="1284" max="1284" width="16" style="1" bestFit="1" customWidth="1"/>
    <col min="1285" max="1285" width="17.5546875" style="1" bestFit="1" customWidth="1"/>
    <col min="1286" max="1286" width="14.109375" style="1" bestFit="1" customWidth="1"/>
    <col min="1287" max="1287" width="13" style="1" bestFit="1" customWidth="1"/>
    <col min="1288" max="1288" width="13.88671875" style="1" bestFit="1" customWidth="1"/>
    <col min="1289" max="1290" width="17.5546875" style="1" bestFit="1" customWidth="1"/>
    <col min="1291" max="1291" width="18.33203125" style="1" customWidth="1"/>
    <col min="1292" max="1534" width="11.44140625" style="1"/>
    <col min="1535" max="1537" width="12.109375" style="1" customWidth="1"/>
    <col min="1538" max="1538" width="14.109375" style="1" bestFit="1" customWidth="1"/>
    <col min="1539" max="1539" width="18.6640625" style="1" customWidth="1"/>
    <col min="1540" max="1540" width="16" style="1" bestFit="1" customWidth="1"/>
    <col min="1541" max="1541" width="17.5546875" style="1" bestFit="1" customWidth="1"/>
    <col min="1542" max="1542" width="14.109375" style="1" bestFit="1" customWidth="1"/>
    <col min="1543" max="1543" width="13" style="1" bestFit="1" customWidth="1"/>
    <col min="1544" max="1544" width="13.88671875" style="1" bestFit="1" customWidth="1"/>
    <col min="1545" max="1546" width="17.5546875" style="1" bestFit="1" customWidth="1"/>
    <col min="1547" max="1547" width="18.33203125" style="1" customWidth="1"/>
    <col min="1548" max="1790" width="11.44140625" style="1"/>
    <col min="1791" max="1793" width="12.109375" style="1" customWidth="1"/>
    <col min="1794" max="1794" width="14.109375" style="1" bestFit="1" customWidth="1"/>
    <col min="1795" max="1795" width="18.6640625" style="1" customWidth="1"/>
    <col min="1796" max="1796" width="16" style="1" bestFit="1" customWidth="1"/>
    <col min="1797" max="1797" width="17.5546875" style="1" bestFit="1" customWidth="1"/>
    <col min="1798" max="1798" width="14.109375" style="1" bestFit="1" customWidth="1"/>
    <col min="1799" max="1799" width="13" style="1" bestFit="1" customWidth="1"/>
    <col min="1800" max="1800" width="13.88671875" style="1" bestFit="1" customWidth="1"/>
    <col min="1801" max="1802" width="17.5546875" style="1" bestFit="1" customWidth="1"/>
    <col min="1803" max="1803" width="18.33203125" style="1" customWidth="1"/>
    <col min="1804" max="2046" width="11.44140625" style="1"/>
    <col min="2047" max="2049" width="12.109375" style="1" customWidth="1"/>
    <col min="2050" max="2050" width="14.109375" style="1" bestFit="1" customWidth="1"/>
    <col min="2051" max="2051" width="18.6640625" style="1" customWidth="1"/>
    <col min="2052" max="2052" width="16" style="1" bestFit="1" customWidth="1"/>
    <col min="2053" max="2053" width="17.5546875" style="1" bestFit="1" customWidth="1"/>
    <col min="2054" max="2054" width="14.109375" style="1" bestFit="1" customWidth="1"/>
    <col min="2055" max="2055" width="13" style="1" bestFit="1" customWidth="1"/>
    <col min="2056" max="2056" width="13.88671875" style="1" bestFit="1" customWidth="1"/>
    <col min="2057" max="2058" width="17.5546875" style="1" bestFit="1" customWidth="1"/>
    <col min="2059" max="2059" width="18.33203125" style="1" customWidth="1"/>
    <col min="2060" max="2302" width="11.44140625" style="1"/>
    <col min="2303" max="2305" width="12.109375" style="1" customWidth="1"/>
    <col min="2306" max="2306" width="14.109375" style="1" bestFit="1" customWidth="1"/>
    <col min="2307" max="2307" width="18.6640625" style="1" customWidth="1"/>
    <col min="2308" max="2308" width="16" style="1" bestFit="1" customWidth="1"/>
    <col min="2309" max="2309" width="17.5546875" style="1" bestFit="1" customWidth="1"/>
    <col min="2310" max="2310" width="14.109375" style="1" bestFit="1" customWidth="1"/>
    <col min="2311" max="2311" width="13" style="1" bestFit="1" customWidth="1"/>
    <col min="2312" max="2312" width="13.88671875" style="1" bestFit="1" customWidth="1"/>
    <col min="2313" max="2314" width="17.5546875" style="1" bestFit="1" customWidth="1"/>
    <col min="2315" max="2315" width="18.33203125" style="1" customWidth="1"/>
    <col min="2316" max="2558" width="11.44140625" style="1"/>
    <col min="2559" max="2561" width="12.109375" style="1" customWidth="1"/>
    <col min="2562" max="2562" width="14.109375" style="1" bestFit="1" customWidth="1"/>
    <col min="2563" max="2563" width="18.6640625" style="1" customWidth="1"/>
    <col min="2564" max="2564" width="16" style="1" bestFit="1" customWidth="1"/>
    <col min="2565" max="2565" width="17.5546875" style="1" bestFit="1" customWidth="1"/>
    <col min="2566" max="2566" width="14.109375" style="1" bestFit="1" customWidth="1"/>
    <col min="2567" max="2567" width="13" style="1" bestFit="1" customWidth="1"/>
    <col min="2568" max="2568" width="13.88671875" style="1" bestFit="1" customWidth="1"/>
    <col min="2569" max="2570" width="17.5546875" style="1" bestFit="1" customWidth="1"/>
    <col min="2571" max="2571" width="18.33203125" style="1" customWidth="1"/>
    <col min="2572" max="2814" width="11.44140625" style="1"/>
    <col min="2815" max="2817" width="12.109375" style="1" customWidth="1"/>
    <col min="2818" max="2818" width="14.109375" style="1" bestFit="1" customWidth="1"/>
    <col min="2819" max="2819" width="18.6640625" style="1" customWidth="1"/>
    <col min="2820" max="2820" width="16" style="1" bestFit="1" customWidth="1"/>
    <col min="2821" max="2821" width="17.5546875" style="1" bestFit="1" customWidth="1"/>
    <col min="2822" max="2822" width="14.109375" style="1" bestFit="1" customWidth="1"/>
    <col min="2823" max="2823" width="13" style="1" bestFit="1" customWidth="1"/>
    <col min="2824" max="2824" width="13.88671875" style="1" bestFit="1" customWidth="1"/>
    <col min="2825" max="2826" width="17.5546875" style="1" bestFit="1" customWidth="1"/>
    <col min="2827" max="2827" width="18.33203125" style="1" customWidth="1"/>
    <col min="2828" max="3070" width="11.44140625" style="1"/>
    <col min="3071" max="3073" width="12.109375" style="1" customWidth="1"/>
    <col min="3074" max="3074" width="14.109375" style="1" bestFit="1" customWidth="1"/>
    <col min="3075" max="3075" width="18.6640625" style="1" customWidth="1"/>
    <col min="3076" max="3076" width="16" style="1" bestFit="1" customWidth="1"/>
    <col min="3077" max="3077" width="17.5546875" style="1" bestFit="1" customWidth="1"/>
    <col min="3078" max="3078" width="14.109375" style="1" bestFit="1" customWidth="1"/>
    <col min="3079" max="3079" width="13" style="1" bestFit="1" customWidth="1"/>
    <col min="3080" max="3080" width="13.88671875" style="1" bestFit="1" customWidth="1"/>
    <col min="3081" max="3082" width="17.5546875" style="1" bestFit="1" customWidth="1"/>
    <col min="3083" max="3083" width="18.33203125" style="1" customWidth="1"/>
    <col min="3084" max="3326" width="11.44140625" style="1"/>
    <col min="3327" max="3329" width="12.109375" style="1" customWidth="1"/>
    <col min="3330" max="3330" width="14.109375" style="1" bestFit="1" customWidth="1"/>
    <col min="3331" max="3331" width="18.6640625" style="1" customWidth="1"/>
    <col min="3332" max="3332" width="16" style="1" bestFit="1" customWidth="1"/>
    <col min="3333" max="3333" width="17.5546875" style="1" bestFit="1" customWidth="1"/>
    <col min="3334" max="3334" width="14.109375" style="1" bestFit="1" customWidth="1"/>
    <col min="3335" max="3335" width="13" style="1" bestFit="1" customWidth="1"/>
    <col min="3336" max="3336" width="13.88671875" style="1" bestFit="1" customWidth="1"/>
    <col min="3337" max="3338" width="17.5546875" style="1" bestFit="1" customWidth="1"/>
    <col min="3339" max="3339" width="18.33203125" style="1" customWidth="1"/>
    <col min="3340" max="3582" width="11.44140625" style="1"/>
    <col min="3583" max="3585" width="12.109375" style="1" customWidth="1"/>
    <col min="3586" max="3586" width="14.109375" style="1" bestFit="1" customWidth="1"/>
    <col min="3587" max="3587" width="18.6640625" style="1" customWidth="1"/>
    <col min="3588" max="3588" width="16" style="1" bestFit="1" customWidth="1"/>
    <col min="3589" max="3589" width="17.5546875" style="1" bestFit="1" customWidth="1"/>
    <col min="3590" max="3590" width="14.109375" style="1" bestFit="1" customWidth="1"/>
    <col min="3591" max="3591" width="13" style="1" bestFit="1" customWidth="1"/>
    <col min="3592" max="3592" width="13.88671875" style="1" bestFit="1" customWidth="1"/>
    <col min="3593" max="3594" width="17.5546875" style="1" bestFit="1" customWidth="1"/>
    <col min="3595" max="3595" width="18.33203125" style="1" customWidth="1"/>
    <col min="3596" max="3838" width="11.44140625" style="1"/>
    <col min="3839" max="3841" width="12.109375" style="1" customWidth="1"/>
    <col min="3842" max="3842" width="14.109375" style="1" bestFit="1" customWidth="1"/>
    <col min="3843" max="3843" width="18.6640625" style="1" customWidth="1"/>
    <col min="3844" max="3844" width="16" style="1" bestFit="1" customWidth="1"/>
    <col min="3845" max="3845" width="17.5546875" style="1" bestFit="1" customWidth="1"/>
    <col min="3846" max="3846" width="14.109375" style="1" bestFit="1" customWidth="1"/>
    <col min="3847" max="3847" width="13" style="1" bestFit="1" customWidth="1"/>
    <col min="3848" max="3848" width="13.88671875" style="1" bestFit="1" customWidth="1"/>
    <col min="3849" max="3850" width="17.5546875" style="1" bestFit="1" customWidth="1"/>
    <col min="3851" max="3851" width="18.33203125" style="1" customWidth="1"/>
    <col min="3852" max="4094" width="11.44140625" style="1"/>
    <col min="4095" max="4097" width="12.109375" style="1" customWidth="1"/>
    <col min="4098" max="4098" width="14.109375" style="1" bestFit="1" customWidth="1"/>
    <col min="4099" max="4099" width="18.6640625" style="1" customWidth="1"/>
    <col min="4100" max="4100" width="16" style="1" bestFit="1" customWidth="1"/>
    <col min="4101" max="4101" width="17.5546875" style="1" bestFit="1" customWidth="1"/>
    <col min="4102" max="4102" width="14.109375" style="1" bestFit="1" customWidth="1"/>
    <col min="4103" max="4103" width="13" style="1" bestFit="1" customWidth="1"/>
    <col min="4104" max="4104" width="13.88671875" style="1" bestFit="1" customWidth="1"/>
    <col min="4105" max="4106" width="17.5546875" style="1" bestFit="1" customWidth="1"/>
    <col min="4107" max="4107" width="18.33203125" style="1" customWidth="1"/>
    <col min="4108" max="4350" width="11.44140625" style="1"/>
    <col min="4351" max="4353" width="12.109375" style="1" customWidth="1"/>
    <col min="4354" max="4354" width="14.109375" style="1" bestFit="1" customWidth="1"/>
    <col min="4355" max="4355" width="18.6640625" style="1" customWidth="1"/>
    <col min="4356" max="4356" width="16" style="1" bestFit="1" customWidth="1"/>
    <col min="4357" max="4357" width="17.5546875" style="1" bestFit="1" customWidth="1"/>
    <col min="4358" max="4358" width="14.109375" style="1" bestFit="1" customWidth="1"/>
    <col min="4359" max="4359" width="13" style="1" bestFit="1" customWidth="1"/>
    <col min="4360" max="4360" width="13.88671875" style="1" bestFit="1" customWidth="1"/>
    <col min="4361" max="4362" width="17.5546875" style="1" bestFit="1" customWidth="1"/>
    <col min="4363" max="4363" width="18.33203125" style="1" customWidth="1"/>
    <col min="4364" max="4606" width="11.44140625" style="1"/>
    <col min="4607" max="4609" width="12.109375" style="1" customWidth="1"/>
    <col min="4610" max="4610" width="14.109375" style="1" bestFit="1" customWidth="1"/>
    <col min="4611" max="4611" width="18.6640625" style="1" customWidth="1"/>
    <col min="4612" max="4612" width="16" style="1" bestFit="1" customWidth="1"/>
    <col min="4613" max="4613" width="17.5546875" style="1" bestFit="1" customWidth="1"/>
    <col min="4614" max="4614" width="14.109375" style="1" bestFit="1" customWidth="1"/>
    <col min="4615" max="4615" width="13" style="1" bestFit="1" customWidth="1"/>
    <col min="4616" max="4616" width="13.88671875" style="1" bestFit="1" customWidth="1"/>
    <col min="4617" max="4618" width="17.5546875" style="1" bestFit="1" customWidth="1"/>
    <col min="4619" max="4619" width="18.33203125" style="1" customWidth="1"/>
    <col min="4620" max="4862" width="11.44140625" style="1"/>
    <col min="4863" max="4865" width="12.109375" style="1" customWidth="1"/>
    <col min="4866" max="4866" width="14.109375" style="1" bestFit="1" customWidth="1"/>
    <col min="4867" max="4867" width="18.6640625" style="1" customWidth="1"/>
    <col min="4868" max="4868" width="16" style="1" bestFit="1" customWidth="1"/>
    <col min="4869" max="4869" width="17.5546875" style="1" bestFit="1" customWidth="1"/>
    <col min="4870" max="4870" width="14.109375" style="1" bestFit="1" customWidth="1"/>
    <col min="4871" max="4871" width="13" style="1" bestFit="1" customWidth="1"/>
    <col min="4872" max="4872" width="13.88671875" style="1" bestFit="1" customWidth="1"/>
    <col min="4873" max="4874" width="17.5546875" style="1" bestFit="1" customWidth="1"/>
    <col min="4875" max="4875" width="18.33203125" style="1" customWidth="1"/>
    <col min="4876" max="5118" width="11.44140625" style="1"/>
    <col min="5119" max="5121" width="12.109375" style="1" customWidth="1"/>
    <col min="5122" max="5122" width="14.109375" style="1" bestFit="1" customWidth="1"/>
    <col min="5123" max="5123" width="18.6640625" style="1" customWidth="1"/>
    <col min="5124" max="5124" width="16" style="1" bestFit="1" customWidth="1"/>
    <col min="5125" max="5125" width="17.5546875" style="1" bestFit="1" customWidth="1"/>
    <col min="5126" max="5126" width="14.109375" style="1" bestFit="1" customWidth="1"/>
    <col min="5127" max="5127" width="13" style="1" bestFit="1" customWidth="1"/>
    <col min="5128" max="5128" width="13.88671875" style="1" bestFit="1" customWidth="1"/>
    <col min="5129" max="5130" width="17.5546875" style="1" bestFit="1" customWidth="1"/>
    <col min="5131" max="5131" width="18.33203125" style="1" customWidth="1"/>
    <col min="5132" max="5374" width="11.44140625" style="1"/>
    <col min="5375" max="5377" width="12.109375" style="1" customWidth="1"/>
    <col min="5378" max="5378" width="14.109375" style="1" bestFit="1" customWidth="1"/>
    <col min="5379" max="5379" width="18.6640625" style="1" customWidth="1"/>
    <col min="5380" max="5380" width="16" style="1" bestFit="1" customWidth="1"/>
    <col min="5381" max="5381" width="17.5546875" style="1" bestFit="1" customWidth="1"/>
    <col min="5382" max="5382" width="14.109375" style="1" bestFit="1" customWidth="1"/>
    <col min="5383" max="5383" width="13" style="1" bestFit="1" customWidth="1"/>
    <col min="5384" max="5384" width="13.88671875" style="1" bestFit="1" customWidth="1"/>
    <col min="5385" max="5386" width="17.5546875" style="1" bestFit="1" customWidth="1"/>
    <col min="5387" max="5387" width="18.33203125" style="1" customWidth="1"/>
    <col min="5388" max="5630" width="11.44140625" style="1"/>
    <col min="5631" max="5633" width="12.109375" style="1" customWidth="1"/>
    <col min="5634" max="5634" width="14.109375" style="1" bestFit="1" customWidth="1"/>
    <col min="5635" max="5635" width="18.6640625" style="1" customWidth="1"/>
    <col min="5636" max="5636" width="16" style="1" bestFit="1" customWidth="1"/>
    <col min="5637" max="5637" width="17.5546875" style="1" bestFit="1" customWidth="1"/>
    <col min="5638" max="5638" width="14.109375" style="1" bestFit="1" customWidth="1"/>
    <col min="5639" max="5639" width="13" style="1" bestFit="1" customWidth="1"/>
    <col min="5640" max="5640" width="13.88671875" style="1" bestFit="1" customWidth="1"/>
    <col min="5641" max="5642" width="17.5546875" style="1" bestFit="1" customWidth="1"/>
    <col min="5643" max="5643" width="18.33203125" style="1" customWidth="1"/>
    <col min="5644" max="5886" width="11.44140625" style="1"/>
    <col min="5887" max="5889" width="12.109375" style="1" customWidth="1"/>
    <col min="5890" max="5890" width="14.109375" style="1" bestFit="1" customWidth="1"/>
    <col min="5891" max="5891" width="18.6640625" style="1" customWidth="1"/>
    <col min="5892" max="5892" width="16" style="1" bestFit="1" customWidth="1"/>
    <col min="5893" max="5893" width="17.5546875" style="1" bestFit="1" customWidth="1"/>
    <col min="5894" max="5894" width="14.109375" style="1" bestFit="1" customWidth="1"/>
    <col min="5895" max="5895" width="13" style="1" bestFit="1" customWidth="1"/>
    <col min="5896" max="5896" width="13.88671875" style="1" bestFit="1" customWidth="1"/>
    <col min="5897" max="5898" width="17.5546875" style="1" bestFit="1" customWidth="1"/>
    <col min="5899" max="5899" width="18.33203125" style="1" customWidth="1"/>
    <col min="5900" max="6142" width="11.44140625" style="1"/>
    <col min="6143" max="6145" width="12.109375" style="1" customWidth="1"/>
    <col min="6146" max="6146" width="14.109375" style="1" bestFit="1" customWidth="1"/>
    <col min="6147" max="6147" width="18.6640625" style="1" customWidth="1"/>
    <col min="6148" max="6148" width="16" style="1" bestFit="1" customWidth="1"/>
    <col min="6149" max="6149" width="17.5546875" style="1" bestFit="1" customWidth="1"/>
    <col min="6150" max="6150" width="14.109375" style="1" bestFit="1" customWidth="1"/>
    <col min="6151" max="6151" width="13" style="1" bestFit="1" customWidth="1"/>
    <col min="6152" max="6152" width="13.88671875" style="1" bestFit="1" customWidth="1"/>
    <col min="6153" max="6154" width="17.5546875" style="1" bestFit="1" customWidth="1"/>
    <col min="6155" max="6155" width="18.33203125" style="1" customWidth="1"/>
    <col min="6156" max="6398" width="11.44140625" style="1"/>
    <col min="6399" max="6401" width="12.109375" style="1" customWidth="1"/>
    <col min="6402" max="6402" width="14.109375" style="1" bestFit="1" customWidth="1"/>
    <col min="6403" max="6403" width="18.6640625" style="1" customWidth="1"/>
    <col min="6404" max="6404" width="16" style="1" bestFit="1" customWidth="1"/>
    <col min="6405" max="6405" width="17.5546875" style="1" bestFit="1" customWidth="1"/>
    <col min="6406" max="6406" width="14.109375" style="1" bestFit="1" customWidth="1"/>
    <col min="6407" max="6407" width="13" style="1" bestFit="1" customWidth="1"/>
    <col min="6408" max="6408" width="13.88671875" style="1" bestFit="1" customWidth="1"/>
    <col min="6409" max="6410" width="17.5546875" style="1" bestFit="1" customWidth="1"/>
    <col min="6411" max="6411" width="18.33203125" style="1" customWidth="1"/>
    <col min="6412" max="6654" width="11.44140625" style="1"/>
    <col min="6655" max="6657" width="12.109375" style="1" customWidth="1"/>
    <col min="6658" max="6658" width="14.109375" style="1" bestFit="1" customWidth="1"/>
    <col min="6659" max="6659" width="18.6640625" style="1" customWidth="1"/>
    <col min="6660" max="6660" width="16" style="1" bestFit="1" customWidth="1"/>
    <col min="6661" max="6661" width="17.5546875" style="1" bestFit="1" customWidth="1"/>
    <col min="6662" max="6662" width="14.109375" style="1" bestFit="1" customWidth="1"/>
    <col min="6663" max="6663" width="13" style="1" bestFit="1" customWidth="1"/>
    <col min="6664" max="6664" width="13.88671875" style="1" bestFit="1" customWidth="1"/>
    <col min="6665" max="6666" width="17.5546875" style="1" bestFit="1" customWidth="1"/>
    <col min="6667" max="6667" width="18.33203125" style="1" customWidth="1"/>
    <col min="6668" max="6910" width="11.44140625" style="1"/>
    <col min="6911" max="6913" width="12.109375" style="1" customWidth="1"/>
    <col min="6914" max="6914" width="14.109375" style="1" bestFit="1" customWidth="1"/>
    <col min="6915" max="6915" width="18.6640625" style="1" customWidth="1"/>
    <col min="6916" max="6916" width="16" style="1" bestFit="1" customWidth="1"/>
    <col min="6917" max="6917" width="17.5546875" style="1" bestFit="1" customWidth="1"/>
    <col min="6918" max="6918" width="14.109375" style="1" bestFit="1" customWidth="1"/>
    <col min="6919" max="6919" width="13" style="1" bestFit="1" customWidth="1"/>
    <col min="6920" max="6920" width="13.88671875" style="1" bestFit="1" customWidth="1"/>
    <col min="6921" max="6922" width="17.5546875" style="1" bestFit="1" customWidth="1"/>
    <col min="6923" max="6923" width="18.33203125" style="1" customWidth="1"/>
    <col min="6924" max="7166" width="11.44140625" style="1"/>
    <col min="7167" max="7169" width="12.109375" style="1" customWidth="1"/>
    <col min="7170" max="7170" width="14.109375" style="1" bestFit="1" customWidth="1"/>
    <col min="7171" max="7171" width="18.6640625" style="1" customWidth="1"/>
    <col min="7172" max="7172" width="16" style="1" bestFit="1" customWidth="1"/>
    <col min="7173" max="7173" width="17.5546875" style="1" bestFit="1" customWidth="1"/>
    <col min="7174" max="7174" width="14.109375" style="1" bestFit="1" customWidth="1"/>
    <col min="7175" max="7175" width="13" style="1" bestFit="1" customWidth="1"/>
    <col min="7176" max="7176" width="13.88671875" style="1" bestFit="1" customWidth="1"/>
    <col min="7177" max="7178" width="17.5546875" style="1" bestFit="1" customWidth="1"/>
    <col min="7179" max="7179" width="18.33203125" style="1" customWidth="1"/>
    <col min="7180" max="7422" width="11.44140625" style="1"/>
    <col min="7423" max="7425" width="12.109375" style="1" customWidth="1"/>
    <col min="7426" max="7426" width="14.109375" style="1" bestFit="1" customWidth="1"/>
    <col min="7427" max="7427" width="18.6640625" style="1" customWidth="1"/>
    <col min="7428" max="7428" width="16" style="1" bestFit="1" customWidth="1"/>
    <col min="7429" max="7429" width="17.5546875" style="1" bestFit="1" customWidth="1"/>
    <col min="7430" max="7430" width="14.109375" style="1" bestFit="1" customWidth="1"/>
    <col min="7431" max="7431" width="13" style="1" bestFit="1" customWidth="1"/>
    <col min="7432" max="7432" width="13.88671875" style="1" bestFit="1" customWidth="1"/>
    <col min="7433" max="7434" width="17.5546875" style="1" bestFit="1" customWidth="1"/>
    <col min="7435" max="7435" width="18.33203125" style="1" customWidth="1"/>
    <col min="7436" max="7678" width="11.44140625" style="1"/>
    <col min="7679" max="7681" width="12.109375" style="1" customWidth="1"/>
    <col min="7682" max="7682" width="14.109375" style="1" bestFit="1" customWidth="1"/>
    <col min="7683" max="7683" width="18.6640625" style="1" customWidth="1"/>
    <col min="7684" max="7684" width="16" style="1" bestFit="1" customWidth="1"/>
    <col min="7685" max="7685" width="17.5546875" style="1" bestFit="1" customWidth="1"/>
    <col min="7686" max="7686" width="14.109375" style="1" bestFit="1" customWidth="1"/>
    <col min="7687" max="7687" width="13" style="1" bestFit="1" customWidth="1"/>
    <col min="7688" max="7688" width="13.88671875" style="1" bestFit="1" customWidth="1"/>
    <col min="7689" max="7690" width="17.5546875" style="1" bestFit="1" customWidth="1"/>
    <col min="7691" max="7691" width="18.33203125" style="1" customWidth="1"/>
    <col min="7692" max="7934" width="11.44140625" style="1"/>
    <col min="7935" max="7937" width="12.109375" style="1" customWidth="1"/>
    <col min="7938" max="7938" width="14.109375" style="1" bestFit="1" customWidth="1"/>
    <col min="7939" max="7939" width="18.6640625" style="1" customWidth="1"/>
    <col min="7940" max="7940" width="16" style="1" bestFit="1" customWidth="1"/>
    <col min="7941" max="7941" width="17.5546875" style="1" bestFit="1" customWidth="1"/>
    <col min="7942" max="7942" width="14.109375" style="1" bestFit="1" customWidth="1"/>
    <col min="7943" max="7943" width="13" style="1" bestFit="1" customWidth="1"/>
    <col min="7944" max="7944" width="13.88671875" style="1" bestFit="1" customWidth="1"/>
    <col min="7945" max="7946" width="17.5546875" style="1" bestFit="1" customWidth="1"/>
    <col min="7947" max="7947" width="18.33203125" style="1" customWidth="1"/>
    <col min="7948" max="8190" width="11.44140625" style="1"/>
    <col min="8191" max="8193" width="12.109375" style="1" customWidth="1"/>
    <col min="8194" max="8194" width="14.109375" style="1" bestFit="1" customWidth="1"/>
    <col min="8195" max="8195" width="18.6640625" style="1" customWidth="1"/>
    <col min="8196" max="8196" width="16" style="1" bestFit="1" customWidth="1"/>
    <col min="8197" max="8197" width="17.5546875" style="1" bestFit="1" customWidth="1"/>
    <col min="8198" max="8198" width="14.109375" style="1" bestFit="1" customWidth="1"/>
    <col min="8199" max="8199" width="13" style="1" bestFit="1" customWidth="1"/>
    <col min="8200" max="8200" width="13.88671875" style="1" bestFit="1" customWidth="1"/>
    <col min="8201" max="8202" width="17.5546875" style="1" bestFit="1" customWidth="1"/>
    <col min="8203" max="8203" width="18.33203125" style="1" customWidth="1"/>
    <col min="8204" max="8446" width="11.44140625" style="1"/>
    <col min="8447" max="8449" width="12.109375" style="1" customWidth="1"/>
    <col min="8450" max="8450" width="14.109375" style="1" bestFit="1" customWidth="1"/>
    <col min="8451" max="8451" width="18.6640625" style="1" customWidth="1"/>
    <col min="8452" max="8452" width="16" style="1" bestFit="1" customWidth="1"/>
    <col min="8453" max="8453" width="17.5546875" style="1" bestFit="1" customWidth="1"/>
    <col min="8454" max="8454" width="14.109375" style="1" bestFit="1" customWidth="1"/>
    <col min="8455" max="8455" width="13" style="1" bestFit="1" customWidth="1"/>
    <col min="8456" max="8456" width="13.88671875" style="1" bestFit="1" customWidth="1"/>
    <col min="8457" max="8458" width="17.5546875" style="1" bestFit="1" customWidth="1"/>
    <col min="8459" max="8459" width="18.33203125" style="1" customWidth="1"/>
    <col min="8460" max="8702" width="11.44140625" style="1"/>
    <col min="8703" max="8705" width="12.109375" style="1" customWidth="1"/>
    <col min="8706" max="8706" width="14.109375" style="1" bestFit="1" customWidth="1"/>
    <col min="8707" max="8707" width="18.6640625" style="1" customWidth="1"/>
    <col min="8708" max="8708" width="16" style="1" bestFit="1" customWidth="1"/>
    <col min="8709" max="8709" width="17.5546875" style="1" bestFit="1" customWidth="1"/>
    <col min="8710" max="8710" width="14.109375" style="1" bestFit="1" customWidth="1"/>
    <col min="8711" max="8711" width="13" style="1" bestFit="1" customWidth="1"/>
    <col min="8712" max="8712" width="13.88671875" style="1" bestFit="1" customWidth="1"/>
    <col min="8713" max="8714" width="17.5546875" style="1" bestFit="1" customWidth="1"/>
    <col min="8715" max="8715" width="18.33203125" style="1" customWidth="1"/>
    <col min="8716" max="8958" width="11.44140625" style="1"/>
    <col min="8959" max="8961" width="12.109375" style="1" customWidth="1"/>
    <col min="8962" max="8962" width="14.109375" style="1" bestFit="1" customWidth="1"/>
    <col min="8963" max="8963" width="18.6640625" style="1" customWidth="1"/>
    <col min="8964" max="8964" width="16" style="1" bestFit="1" customWidth="1"/>
    <col min="8965" max="8965" width="17.5546875" style="1" bestFit="1" customWidth="1"/>
    <col min="8966" max="8966" width="14.109375" style="1" bestFit="1" customWidth="1"/>
    <col min="8967" max="8967" width="13" style="1" bestFit="1" customWidth="1"/>
    <col min="8968" max="8968" width="13.88671875" style="1" bestFit="1" customWidth="1"/>
    <col min="8969" max="8970" width="17.5546875" style="1" bestFit="1" customWidth="1"/>
    <col min="8971" max="8971" width="18.33203125" style="1" customWidth="1"/>
    <col min="8972" max="9214" width="11.44140625" style="1"/>
    <col min="9215" max="9217" width="12.109375" style="1" customWidth="1"/>
    <col min="9218" max="9218" width="14.109375" style="1" bestFit="1" customWidth="1"/>
    <col min="9219" max="9219" width="18.6640625" style="1" customWidth="1"/>
    <col min="9220" max="9220" width="16" style="1" bestFit="1" customWidth="1"/>
    <col min="9221" max="9221" width="17.5546875" style="1" bestFit="1" customWidth="1"/>
    <col min="9222" max="9222" width="14.109375" style="1" bestFit="1" customWidth="1"/>
    <col min="9223" max="9223" width="13" style="1" bestFit="1" customWidth="1"/>
    <col min="9224" max="9224" width="13.88671875" style="1" bestFit="1" customWidth="1"/>
    <col min="9225" max="9226" width="17.5546875" style="1" bestFit="1" customWidth="1"/>
    <col min="9227" max="9227" width="18.33203125" style="1" customWidth="1"/>
    <col min="9228" max="9470" width="11.44140625" style="1"/>
    <col min="9471" max="9473" width="12.109375" style="1" customWidth="1"/>
    <col min="9474" max="9474" width="14.109375" style="1" bestFit="1" customWidth="1"/>
    <col min="9475" max="9475" width="18.6640625" style="1" customWidth="1"/>
    <col min="9476" max="9476" width="16" style="1" bestFit="1" customWidth="1"/>
    <col min="9477" max="9477" width="17.5546875" style="1" bestFit="1" customWidth="1"/>
    <col min="9478" max="9478" width="14.109375" style="1" bestFit="1" customWidth="1"/>
    <col min="9479" max="9479" width="13" style="1" bestFit="1" customWidth="1"/>
    <col min="9480" max="9480" width="13.88671875" style="1" bestFit="1" customWidth="1"/>
    <col min="9481" max="9482" width="17.5546875" style="1" bestFit="1" customWidth="1"/>
    <col min="9483" max="9483" width="18.33203125" style="1" customWidth="1"/>
    <col min="9484" max="9726" width="11.44140625" style="1"/>
    <col min="9727" max="9729" width="12.109375" style="1" customWidth="1"/>
    <col min="9730" max="9730" width="14.109375" style="1" bestFit="1" customWidth="1"/>
    <col min="9731" max="9731" width="18.6640625" style="1" customWidth="1"/>
    <col min="9732" max="9732" width="16" style="1" bestFit="1" customWidth="1"/>
    <col min="9733" max="9733" width="17.5546875" style="1" bestFit="1" customWidth="1"/>
    <col min="9734" max="9734" width="14.109375" style="1" bestFit="1" customWidth="1"/>
    <col min="9735" max="9735" width="13" style="1" bestFit="1" customWidth="1"/>
    <col min="9736" max="9736" width="13.88671875" style="1" bestFit="1" customWidth="1"/>
    <col min="9737" max="9738" width="17.5546875" style="1" bestFit="1" customWidth="1"/>
    <col min="9739" max="9739" width="18.33203125" style="1" customWidth="1"/>
    <col min="9740" max="9982" width="11.44140625" style="1"/>
    <col min="9983" max="9985" width="12.109375" style="1" customWidth="1"/>
    <col min="9986" max="9986" width="14.109375" style="1" bestFit="1" customWidth="1"/>
    <col min="9987" max="9987" width="18.6640625" style="1" customWidth="1"/>
    <col min="9988" max="9988" width="16" style="1" bestFit="1" customWidth="1"/>
    <col min="9989" max="9989" width="17.5546875" style="1" bestFit="1" customWidth="1"/>
    <col min="9990" max="9990" width="14.109375" style="1" bestFit="1" customWidth="1"/>
    <col min="9991" max="9991" width="13" style="1" bestFit="1" customWidth="1"/>
    <col min="9992" max="9992" width="13.88671875" style="1" bestFit="1" customWidth="1"/>
    <col min="9993" max="9994" width="17.5546875" style="1" bestFit="1" customWidth="1"/>
    <col min="9995" max="9995" width="18.33203125" style="1" customWidth="1"/>
    <col min="9996" max="10238" width="11.44140625" style="1"/>
    <col min="10239" max="10241" width="12.109375" style="1" customWidth="1"/>
    <col min="10242" max="10242" width="14.109375" style="1" bestFit="1" customWidth="1"/>
    <col min="10243" max="10243" width="18.6640625" style="1" customWidth="1"/>
    <col min="10244" max="10244" width="16" style="1" bestFit="1" customWidth="1"/>
    <col min="10245" max="10245" width="17.5546875" style="1" bestFit="1" customWidth="1"/>
    <col min="10246" max="10246" width="14.109375" style="1" bestFit="1" customWidth="1"/>
    <col min="10247" max="10247" width="13" style="1" bestFit="1" customWidth="1"/>
    <col min="10248" max="10248" width="13.88671875" style="1" bestFit="1" customWidth="1"/>
    <col min="10249" max="10250" width="17.5546875" style="1" bestFit="1" customWidth="1"/>
    <col min="10251" max="10251" width="18.33203125" style="1" customWidth="1"/>
    <col min="10252" max="10494" width="11.44140625" style="1"/>
    <col min="10495" max="10497" width="12.109375" style="1" customWidth="1"/>
    <col min="10498" max="10498" width="14.109375" style="1" bestFit="1" customWidth="1"/>
    <col min="10499" max="10499" width="18.6640625" style="1" customWidth="1"/>
    <col min="10500" max="10500" width="16" style="1" bestFit="1" customWidth="1"/>
    <col min="10501" max="10501" width="17.5546875" style="1" bestFit="1" customWidth="1"/>
    <col min="10502" max="10502" width="14.109375" style="1" bestFit="1" customWidth="1"/>
    <col min="10503" max="10503" width="13" style="1" bestFit="1" customWidth="1"/>
    <col min="10504" max="10504" width="13.88671875" style="1" bestFit="1" customWidth="1"/>
    <col min="10505" max="10506" width="17.5546875" style="1" bestFit="1" customWidth="1"/>
    <col min="10507" max="10507" width="18.33203125" style="1" customWidth="1"/>
    <col min="10508" max="10750" width="11.44140625" style="1"/>
    <col min="10751" max="10753" width="12.109375" style="1" customWidth="1"/>
    <col min="10754" max="10754" width="14.109375" style="1" bestFit="1" customWidth="1"/>
    <col min="10755" max="10755" width="18.6640625" style="1" customWidth="1"/>
    <col min="10756" max="10756" width="16" style="1" bestFit="1" customWidth="1"/>
    <col min="10757" max="10757" width="17.5546875" style="1" bestFit="1" customWidth="1"/>
    <col min="10758" max="10758" width="14.109375" style="1" bestFit="1" customWidth="1"/>
    <col min="10759" max="10759" width="13" style="1" bestFit="1" customWidth="1"/>
    <col min="10760" max="10760" width="13.88671875" style="1" bestFit="1" customWidth="1"/>
    <col min="10761" max="10762" width="17.5546875" style="1" bestFit="1" customWidth="1"/>
    <col min="10763" max="10763" width="18.33203125" style="1" customWidth="1"/>
    <col min="10764" max="11006" width="11.44140625" style="1"/>
    <col min="11007" max="11009" width="12.109375" style="1" customWidth="1"/>
    <col min="11010" max="11010" width="14.109375" style="1" bestFit="1" customWidth="1"/>
    <col min="11011" max="11011" width="18.6640625" style="1" customWidth="1"/>
    <col min="11012" max="11012" width="16" style="1" bestFit="1" customWidth="1"/>
    <col min="11013" max="11013" width="17.5546875" style="1" bestFit="1" customWidth="1"/>
    <col min="11014" max="11014" width="14.109375" style="1" bestFit="1" customWidth="1"/>
    <col min="11015" max="11015" width="13" style="1" bestFit="1" customWidth="1"/>
    <col min="11016" max="11016" width="13.88671875" style="1" bestFit="1" customWidth="1"/>
    <col min="11017" max="11018" width="17.5546875" style="1" bestFit="1" customWidth="1"/>
    <col min="11019" max="11019" width="18.33203125" style="1" customWidth="1"/>
    <col min="11020" max="11262" width="11.44140625" style="1"/>
    <col min="11263" max="11265" width="12.109375" style="1" customWidth="1"/>
    <col min="11266" max="11266" width="14.109375" style="1" bestFit="1" customWidth="1"/>
    <col min="11267" max="11267" width="18.6640625" style="1" customWidth="1"/>
    <col min="11268" max="11268" width="16" style="1" bestFit="1" customWidth="1"/>
    <col min="11269" max="11269" width="17.5546875" style="1" bestFit="1" customWidth="1"/>
    <col min="11270" max="11270" width="14.109375" style="1" bestFit="1" customWidth="1"/>
    <col min="11271" max="11271" width="13" style="1" bestFit="1" customWidth="1"/>
    <col min="11272" max="11272" width="13.88671875" style="1" bestFit="1" customWidth="1"/>
    <col min="11273" max="11274" width="17.5546875" style="1" bestFit="1" customWidth="1"/>
    <col min="11275" max="11275" width="18.33203125" style="1" customWidth="1"/>
    <col min="11276" max="11518" width="11.44140625" style="1"/>
    <col min="11519" max="11521" width="12.109375" style="1" customWidth="1"/>
    <col min="11522" max="11522" width="14.109375" style="1" bestFit="1" customWidth="1"/>
    <col min="11523" max="11523" width="18.6640625" style="1" customWidth="1"/>
    <col min="11524" max="11524" width="16" style="1" bestFit="1" customWidth="1"/>
    <col min="11525" max="11525" width="17.5546875" style="1" bestFit="1" customWidth="1"/>
    <col min="11526" max="11526" width="14.109375" style="1" bestFit="1" customWidth="1"/>
    <col min="11527" max="11527" width="13" style="1" bestFit="1" customWidth="1"/>
    <col min="11528" max="11528" width="13.88671875" style="1" bestFit="1" customWidth="1"/>
    <col min="11529" max="11530" width="17.5546875" style="1" bestFit="1" customWidth="1"/>
    <col min="11531" max="11531" width="18.33203125" style="1" customWidth="1"/>
    <col min="11532" max="11774" width="11.44140625" style="1"/>
    <col min="11775" max="11777" width="12.109375" style="1" customWidth="1"/>
    <col min="11778" max="11778" width="14.109375" style="1" bestFit="1" customWidth="1"/>
    <col min="11779" max="11779" width="18.6640625" style="1" customWidth="1"/>
    <col min="11780" max="11780" width="16" style="1" bestFit="1" customWidth="1"/>
    <col min="11781" max="11781" width="17.5546875" style="1" bestFit="1" customWidth="1"/>
    <col min="11782" max="11782" width="14.109375" style="1" bestFit="1" customWidth="1"/>
    <col min="11783" max="11783" width="13" style="1" bestFit="1" customWidth="1"/>
    <col min="11784" max="11784" width="13.88671875" style="1" bestFit="1" customWidth="1"/>
    <col min="11785" max="11786" width="17.5546875" style="1" bestFit="1" customWidth="1"/>
    <col min="11787" max="11787" width="18.33203125" style="1" customWidth="1"/>
    <col min="11788" max="12030" width="11.44140625" style="1"/>
    <col min="12031" max="12033" width="12.109375" style="1" customWidth="1"/>
    <col min="12034" max="12034" width="14.109375" style="1" bestFit="1" customWidth="1"/>
    <col min="12035" max="12035" width="18.6640625" style="1" customWidth="1"/>
    <col min="12036" max="12036" width="16" style="1" bestFit="1" customWidth="1"/>
    <col min="12037" max="12037" width="17.5546875" style="1" bestFit="1" customWidth="1"/>
    <col min="12038" max="12038" width="14.109375" style="1" bestFit="1" customWidth="1"/>
    <col min="12039" max="12039" width="13" style="1" bestFit="1" customWidth="1"/>
    <col min="12040" max="12040" width="13.88671875" style="1" bestFit="1" customWidth="1"/>
    <col min="12041" max="12042" width="17.5546875" style="1" bestFit="1" customWidth="1"/>
    <col min="12043" max="12043" width="18.33203125" style="1" customWidth="1"/>
    <col min="12044" max="12286" width="11.44140625" style="1"/>
    <col min="12287" max="12289" width="12.109375" style="1" customWidth="1"/>
    <col min="12290" max="12290" width="14.109375" style="1" bestFit="1" customWidth="1"/>
    <col min="12291" max="12291" width="18.6640625" style="1" customWidth="1"/>
    <col min="12292" max="12292" width="16" style="1" bestFit="1" customWidth="1"/>
    <col min="12293" max="12293" width="17.5546875" style="1" bestFit="1" customWidth="1"/>
    <col min="12294" max="12294" width="14.109375" style="1" bestFit="1" customWidth="1"/>
    <col min="12295" max="12295" width="13" style="1" bestFit="1" customWidth="1"/>
    <col min="12296" max="12296" width="13.88671875" style="1" bestFit="1" customWidth="1"/>
    <col min="12297" max="12298" width="17.5546875" style="1" bestFit="1" customWidth="1"/>
    <col min="12299" max="12299" width="18.33203125" style="1" customWidth="1"/>
    <col min="12300" max="12542" width="11.44140625" style="1"/>
    <col min="12543" max="12545" width="12.109375" style="1" customWidth="1"/>
    <col min="12546" max="12546" width="14.109375" style="1" bestFit="1" customWidth="1"/>
    <col min="12547" max="12547" width="18.6640625" style="1" customWidth="1"/>
    <col min="12548" max="12548" width="16" style="1" bestFit="1" customWidth="1"/>
    <col min="12549" max="12549" width="17.5546875" style="1" bestFit="1" customWidth="1"/>
    <col min="12550" max="12550" width="14.109375" style="1" bestFit="1" customWidth="1"/>
    <col min="12551" max="12551" width="13" style="1" bestFit="1" customWidth="1"/>
    <col min="12552" max="12552" width="13.88671875" style="1" bestFit="1" customWidth="1"/>
    <col min="12553" max="12554" width="17.5546875" style="1" bestFit="1" customWidth="1"/>
    <col min="12555" max="12555" width="18.33203125" style="1" customWidth="1"/>
    <col min="12556" max="12798" width="11.44140625" style="1"/>
    <col min="12799" max="12801" width="12.109375" style="1" customWidth="1"/>
    <col min="12802" max="12802" width="14.109375" style="1" bestFit="1" customWidth="1"/>
    <col min="12803" max="12803" width="18.6640625" style="1" customWidth="1"/>
    <col min="12804" max="12804" width="16" style="1" bestFit="1" customWidth="1"/>
    <col min="12805" max="12805" width="17.5546875" style="1" bestFit="1" customWidth="1"/>
    <col min="12806" max="12806" width="14.109375" style="1" bestFit="1" customWidth="1"/>
    <col min="12807" max="12807" width="13" style="1" bestFit="1" customWidth="1"/>
    <col min="12808" max="12808" width="13.88671875" style="1" bestFit="1" customWidth="1"/>
    <col min="12809" max="12810" width="17.5546875" style="1" bestFit="1" customWidth="1"/>
    <col min="12811" max="12811" width="18.33203125" style="1" customWidth="1"/>
    <col min="12812" max="13054" width="11.44140625" style="1"/>
    <col min="13055" max="13057" width="12.109375" style="1" customWidth="1"/>
    <col min="13058" max="13058" width="14.109375" style="1" bestFit="1" customWidth="1"/>
    <col min="13059" max="13059" width="18.6640625" style="1" customWidth="1"/>
    <col min="13060" max="13060" width="16" style="1" bestFit="1" customWidth="1"/>
    <col min="13061" max="13061" width="17.5546875" style="1" bestFit="1" customWidth="1"/>
    <col min="13062" max="13062" width="14.109375" style="1" bestFit="1" customWidth="1"/>
    <col min="13063" max="13063" width="13" style="1" bestFit="1" customWidth="1"/>
    <col min="13064" max="13064" width="13.88671875" style="1" bestFit="1" customWidth="1"/>
    <col min="13065" max="13066" width="17.5546875" style="1" bestFit="1" customWidth="1"/>
    <col min="13067" max="13067" width="18.33203125" style="1" customWidth="1"/>
    <col min="13068" max="13310" width="11.44140625" style="1"/>
    <col min="13311" max="13313" width="12.109375" style="1" customWidth="1"/>
    <col min="13314" max="13314" width="14.109375" style="1" bestFit="1" customWidth="1"/>
    <col min="13315" max="13315" width="18.6640625" style="1" customWidth="1"/>
    <col min="13316" max="13316" width="16" style="1" bestFit="1" customWidth="1"/>
    <col min="13317" max="13317" width="17.5546875" style="1" bestFit="1" customWidth="1"/>
    <col min="13318" max="13318" width="14.109375" style="1" bestFit="1" customWidth="1"/>
    <col min="13319" max="13319" width="13" style="1" bestFit="1" customWidth="1"/>
    <col min="13320" max="13320" width="13.88671875" style="1" bestFit="1" customWidth="1"/>
    <col min="13321" max="13322" width="17.5546875" style="1" bestFit="1" customWidth="1"/>
    <col min="13323" max="13323" width="18.33203125" style="1" customWidth="1"/>
    <col min="13324" max="13566" width="11.44140625" style="1"/>
    <col min="13567" max="13569" width="12.109375" style="1" customWidth="1"/>
    <col min="13570" max="13570" width="14.109375" style="1" bestFit="1" customWidth="1"/>
    <col min="13571" max="13571" width="18.6640625" style="1" customWidth="1"/>
    <col min="13572" max="13572" width="16" style="1" bestFit="1" customWidth="1"/>
    <col min="13573" max="13573" width="17.5546875" style="1" bestFit="1" customWidth="1"/>
    <col min="13574" max="13574" width="14.109375" style="1" bestFit="1" customWidth="1"/>
    <col min="13575" max="13575" width="13" style="1" bestFit="1" customWidth="1"/>
    <col min="13576" max="13576" width="13.88671875" style="1" bestFit="1" customWidth="1"/>
    <col min="13577" max="13578" width="17.5546875" style="1" bestFit="1" customWidth="1"/>
    <col min="13579" max="13579" width="18.33203125" style="1" customWidth="1"/>
    <col min="13580" max="13822" width="11.44140625" style="1"/>
    <col min="13823" max="13825" width="12.109375" style="1" customWidth="1"/>
    <col min="13826" max="13826" width="14.109375" style="1" bestFit="1" customWidth="1"/>
    <col min="13827" max="13827" width="18.6640625" style="1" customWidth="1"/>
    <col min="13828" max="13828" width="16" style="1" bestFit="1" customWidth="1"/>
    <col min="13829" max="13829" width="17.5546875" style="1" bestFit="1" customWidth="1"/>
    <col min="13830" max="13830" width="14.109375" style="1" bestFit="1" customWidth="1"/>
    <col min="13831" max="13831" width="13" style="1" bestFit="1" customWidth="1"/>
    <col min="13832" max="13832" width="13.88671875" style="1" bestFit="1" customWidth="1"/>
    <col min="13833" max="13834" width="17.5546875" style="1" bestFit="1" customWidth="1"/>
    <col min="13835" max="13835" width="18.33203125" style="1" customWidth="1"/>
    <col min="13836" max="14078" width="11.44140625" style="1"/>
    <col min="14079" max="14081" width="12.109375" style="1" customWidth="1"/>
    <col min="14082" max="14082" width="14.109375" style="1" bestFit="1" customWidth="1"/>
    <col min="14083" max="14083" width="18.6640625" style="1" customWidth="1"/>
    <col min="14084" max="14084" width="16" style="1" bestFit="1" customWidth="1"/>
    <col min="14085" max="14085" width="17.5546875" style="1" bestFit="1" customWidth="1"/>
    <col min="14086" max="14086" width="14.109375" style="1" bestFit="1" customWidth="1"/>
    <col min="14087" max="14087" width="13" style="1" bestFit="1" customWidth="1"/>
    <col min="14088" max="14088" width="13.88671875" style="1" bestFit="1" customWidth="1"/>
    <col min="14089" max="14090" width="17.5546875" style="1" bestFit="1" customWidth="1"/>
    <col min="14091" max="14091" width="18.33203125" style="1" customWidth="1"/>
    <col min="14092" max="14334" width="11.44140625" style="1"/>
    <col min="14335" max="14337" width="12.109375" style="1" customWidth="1"/>
    <col min="14338" max="14338" width="14.109375" style="1" bestFit="1" customWidth="1"/>
    <col min="14339" max="14339" width="18.6640625" style="1" customWidth="1"/>
    <col min="14340" max="14340" width="16" style="1" bestFit="1" customWidth="1"/>
    <col min="14341" max="14341" width="17.5546875" style="1" bestFit="1" customWidth="1"/>
    <col min="14342" max="14342" width="14.109375" style="1" bestFit="1" customWidth="1"/>
    <col min="14343" max="14343" width="13" style="1" bestFit="1" customWidth="1"/>
    <col min="14344" max="14344" width="13.88671875" style="1" bestFit="1" customWidth="1"/>
    <col min="14345" max="14346" width="17.5546875" style="1" bestFit="1" customWidth="1"/>
    <col min="14347" max="14347" width="18.33203125" style="1" customWidth="1"/>
    <col min="14348" max="14590" width="11.44140625" style="1"/>
    <col min="14591" max="14593" width="12.109375" style="1" customWidth="1"/>
    <col min="14594" max="14594" width="14.109375" style="1" bestFit="1" customWidth="1"/>
    <col min="14595" max="14595" width="18.6640625" style="1" customWidth="1"/>
    <col min="14596" max="14596" width="16" style="1" bestFit="1" customWidth="1"/>
    <col min="14597" max="14597" width="17.5546875" style="1" bestFit="1" customWidth="1"/>
    <col min="14598" max="14598" width="14.109375" style="1" bestFit="1" customWidth="1"/>
    <col min="14599" max="14599" width="13" style="1" bestFit="1" customWidth="1"/>
    <col min="14600" max="14600" width="13.88671875" style="1" bestFit="1" customWidth="1"/>
    <col min="14601" max="14602" width="17.5546875" style="1" bestFit="1" customWidth="1"/>
    <col min="14603" max="14603" width="18.33203125" style="1" customWidth="1"/>
    <col min="14604" max="14846" width="11.44140625" style="1"/>
    <col min="14847" max="14849" width="12.109375" style="1" customWidth="1"/>
    <col min="14850" max="14850" width="14.109375" style="1" bestFit="1" customWidth="1"/>
    <col min="14851" max="14851" width="18.6640625" style="1" customWidth="1"/>
    <col min="14852" max="14852" width="16" style="1" bestFit="1" customWidth="1"/>
    <col min="14853" max="14853" width="17.5546875" style="1" bestFit="1" customWidth="1"/>
    <col min="14854" max="14854" width="14.109375" style="1" bestFit="1" customWidth="1"/>
    <col min="14855" max="14855" width="13" style="1" bestFit="1" customWidth="1"/>
    <col min="14856" max="14856" width="13.88671875" style="1" bestFit="1" customWidth="1"/>
    <col min="14857" max="14858" width="17.5546875" style="1" bestFit="1" customWidth="1"/>
    <col min="14859" max="14859" width="18.33203125" style="1" customWidth="1"/>
    <col min="14860" max="15102" width="11.44140625" style="1"/>
    <col min="15103" max="15105" width="12.109375" style="1" customWidth="1"/>
    <col min="15106" max="15106" width="14.109375" style="1" bestFit="1" customWidth="1"/>
    <col min="15107" max="15107" width="18.6640625" style="1" customWidth="1"/>
    <col min="15108" max="15108" width="16" style="1" bestFit="1" customWidth="1"/>
    <col min="15109" max="15109" width="17.5546875" style="1" bestFit="1" customWidth="1"/>
    <col min="15110" max="15110" width="14.109375" style="1" bestFit="1" customWidth="1"/>
    <col min="15111" max="15111" width="13" style="1" bestFit="1" customWidth="1"/>
    <col min="15112" max="15112" width="13.88671875" style="1" bestFit="1" customWidth="1"/>
    <col min="15113" max="15114" width="17.5546875" style="1" bestFit="1" customWidth="1"/>
    <col min="15115" max="15115" width="18.33203125" style="1" customWidth="1"/>
    <col min="15116" max="15358" width="11.44140625" style="1"/>
    <col min="15359" max="15361" width="12.109375" style="1" customWidth="1"/>
    <col min="15362" max="15362" width="14.109375" style="1" bestFit="1" customWidth="1"/>
    <col min="15363" max="15363" width="18.6640625" style="1" customWidth="1"/>
    <col min="15364" max="15364" width="16" style="1" bestFit="1" customWidth="1"/>
    <col min="15365" max="15365" width="17.5546875" style="1" bestFit="1" customWidth="1"/>
    <col min="15366" max="15366" width="14.109375" style="1" bestFit="1" customWidth="1"/>
    <col min="15367" max="15367" width="13" style="1" bestFit="1" customWidth="1"/>
    <col min="15368" max="15368" width="13.88671875" style="1" bestFit="1" customWidth="1"/>
    <col min="15369" max="15370" width="17.5546875" style="1" bestFit="1" customWidth="1"/>
    <col min="15371" max="15371" width="18.33203125" style="1" customWidth="1"/>
    <col min="15372" max="15614" width="11.44140625" style="1"/>
    <col min="15615" max="15617" width="12.109375" style="1" customWidth="1"/>
    <col min="15618" max="15618" width="14.109375" style="1" bestFit="1" customWidth="1"/>
    <col min="15619" max="15619" width="18.6640625" style="1" customWidth="1"/>
    <col min="15620" max="15620" width="16" style="1" bestFit="1" customWidth="1"/>
    <col min="15621" max="15621" width="17.5546875" style="1" bestFit="1" customWidth="1"/>
    <col min="15622" max="15622" width="14.109375" style="1" bestFit="1" customWidth="1"/>
    <col min="15623" max="15623" width="13" style="1" bestFit="1" customWidth="1"/>
    <col min="15624" max="15624" width="13.88671875" style="1" bestFit="1" customWidth="1"/>
    <col min="15625" max="15626" width="17.5546875" style="1" bestFit="1" customWidth="1"/>
    <col min="15627" max="15627" width="18.33203125" style="1" customWidth="1"/>
    <col min="15628" max="15870" width="11.44140625" style="1"/>
    <col min="15871" max="15873" width="12.109375" style="1" customWidth="1"/>
    <col min="15874" max="15874" width="14.109375" style="1" bestFit="1" customWidth="1"/>
    <col min="15875" max="15875" width="18.6640625" style="1" customWidth="1"/>
    <col min="15876" max="15876" width="16" style="1" bestFit="1" customWidth="1"/>
    <col min="15877" max="15877" width="17.5546875" style="1" bestFit="1" customWidth="1"/>
    <col min="15878" max="15878" width="14.109375" style="1" bestFit="1" customWidth="1"/>
    <col min="15879" max="15879" width="13" style="1" bestFit="1" customWidth="1"/>
    <col min="15880" max="15880" width="13.88671875" style="1" bestFit="1" customWidth="1"/>
    <col min="15881" max="15882" width="17.5546875" style="1" bestFit="1" customWidth="1"/>
    <col min="15883" max="15883" width="18.33203125" style="1" customWidth="1"/>
    <col min="15884" max="16126" width="11.44140625" style="1"/>
    <col min="16127" max="16129" width="12.109375" style="1" customWidth="1"/>
    <col min="16130" max="16130" width="14.109375" style="1" bestFit="1" customWidth="1"/>
    <col min="16131" max="16131" width="18.6640625" style="1" customWidth="1"/>
    <col min="16132" max="16132" width="16" style="1" bestFit="1" customWidth="1"/>
    <col min="16133" max="16133" width="17.5546875" style="1" bestFit="1" customWidth="1"/>
    <col min="16134" max="16134" width="14.109375" style="1" bestFit="1" customWidth="1"/>
    <col min="16135" max="16135" width="13" style="1" bestFit="1" customWidth="1"/>
    <col min="16136" max="16136" width="13.88671875" style="1" bestFit="1" customWidth="1"/>
    <col min="16137" max="16138" width="17.5546875" style="1" bestFit="1" customWidth="1"/>
    <col min="16139" max="16139" width="18.33203125" style="1" customWidth="1"/>
    <col min="16140" max="16384" width="11.44140625" style="1"/>
  </cols>
  <sheetData>
    <row r="1" spans="1:12" x14ac:dyDescent="0.3">
      <c r="A1" s="125" t="s">
        <v>0</v>
      </c>
      <c r="B1" s="125"/>
      <c r="C1" s="125"/>
      <c r="D1" s="125"/>
      <c r="E1" s="125"/>
      <c r="F1" s="125"/>
      <c r="G1" s="125"/>
      <c r="H1" s="125"/>
      <c r="I1" s="125"/>
    </row>
    <row r="2" spans="1:12" x14ac:dyDescent="0.3">
      <c r="A2" s="125" t="s">
        <v>1</v>
      </c>
      <c r="B2" s="125"/>
      <c r="C2" s="125"/>
      <c r="D2" s="125"/>
      <c r="E2" s="125"/>
      <c r="F2" s="125"/>
      <c r="G2" s="125"/>
      <c r="H2" s="125"/>
      <c r="I2" s="125"/>
    </row>
    <row r="3" spans="1:12" x14ac:dyDescent="0.3">
      <c r="A3" s="125" t="s">
        <v>2</v>
      </c>
      <c r="B3" s="126"/>
      <c r="C3" s="126"/>
      <c r="D3" s="126"/>
      <c r="E3" s="126"/>
      <c r="F3" s="126"/>
      <c r="G3" s="126"/>
      <c r="H3" s="126"/>
      <c r="I3" s="126"/>
    </row>
    <row r="4" spans="1:12" ht="10.8" thickBot="1" x14ac:dyDescent="0.35">
      <c r="A4" s="125" t="s">
        <v>3</v>
      </c>
      <c r="B4" s="125"/>
      <c r="C4" s="125"/>
      <c r="D4" s="125"/>
      <c r="E4" s="125"/>
      <c r="F4" s="125"/>
      <c r="G4" s="125"/>
      <c r="H4" s="125"/>
      <c r="I4" s="125"/>
    </row>
    <row r="5" spans="1:12" ht="10.8" hidden="1" thickBot="1" x14ac:dyDescent="0.35">
      <c r="A5" s="2"/>
      <c r="B5" s="2"/>
      <c r="C5" s="2"/>
      <c r="D5" s="2"/>
      <c r="E5" s="2"/>
      <c r="F5" s="2"/>
      <c r="G5" s="2"/>
      <c r="H5" s="2"/>
      <c r="I5" s="3"/>
    </row>
    <row r="6" spans="1:12" ht="15" customHeight="1" x14ac:dyDescent="0.3">
      <c r="A6" s="127" t="s">
        <v>4</v>
      </c>
      <c r="B6" s="128"/>
      <c r="C6" s="128"/>
      <c r="D6" s="118" t="s">
        <v>5</v>
      </c>
      <c r="E6" s="118" t="s">
        <v>6</v>
      </c>
      <c r="F6" s="118" t="s">
        <v>7</v>
      </c>
      <c r="G6" s="118" t="s">
        <v>8</v>
      </c>
      <c r="H6" s="129" t="s">
        <v>9</v>
      </c>
      <c r="I6" s="118" t="s">
        <v>10</v>
      </c>
    </row>
    <row r="7" spans="1:12" ht="15" customHeight="1" thickBot="1" x14ac:dyDescent="0.35">
      <c r="A7" s="120" t="s">
        <v>11</v>
      </c>
      <c r="B7" s="121"/>
      <c r="C7" s="121"/>
      <c r="D7" s="119"/>
      <c r="E7" s="119"/>
      <c r="F7" s="119"/>
      <c r="G7" s="119"/>
      <c r="H7" s="130"/>
      <c r="I7" s="119"/>
    </row>
    <row r="8" spans="1:12" x14ac:dyDescent="0.3">
      <c r="A8" s="122"/>
      <c r="B8" s="123"/>
      <c r="C8" s="124"/>
      <c r="D8" s="4"/>
      <c r="E8" s="4"/>
      <c r="F8" s="5"/>
      <c r="G8" s="6"/>
      <c r="H8" s="6"/>
      <c r="I8" s="7"/>
    </row>
    <row r="9" spans="1:12" ht="17.25" customHeight="1" x14ac:dyDescent="0.3">
      <c r="A9" s="95" t="s">
        <v>12</v>
      </c>
      <c r="B9" s="96"/>
      <c r="C9" s="97"/>
      <c r="D9" s="8"/>
      <c r="E9" s="8"/>
      <c r="F9" s="9"/>
      <c r="G9" s="10"/>
      <c r="H9" s="10"/>
      <c r="I9" s="11"/>
      <c r="J9" s="12"/>
      <c r="K9" s="12"/>
      <c r="L9" s="12"/>
    </row>
    <row r="10" spans="1:12" ht="17.25" customHeight="1" x14ac:dyDescent="0.3">
      <c r="A10" s="13" t="s">
        <v>13</v>
      </c>
      <c r="B10" s="14"/>
      <c r="C10" s="15"/>
      <c r="D10" s="16">
        <v>2323404367.5799999</v>
      </c>
      <c r="E10" s="16">
        <v>0</v>
      </c>
      <c r="F10" s="17">
        <v>2323404367.5799999</v>
      </c>
      <c r="G10" s="18">
        <v>1220018245.0000002</v>
      </c>
      <c r="H10" s="18">
        <v>1224458301.1500003</v>
      </c>
      <c r="I10" s="19">
        <v>-1098946066.4299996</v>
      </c>
      <c r="J10" s="12"/>
      <c r="K10" s="20"/>
      <c r="L10" s="12"/>
    </row>
    <row r="11" spans="1:12" ht="17.25" hidden="1" customHeight="1" x14ac:dyDescent="0.3">
      <c r="A11" s="13" t="s">
        <v>14</v>
      </c>
      <c r="B11" s="14"/>
      <c r="C11" s="15"/>
      <c r="D11" s="16">
        <v>0</v>
      </c>
      <c r="E11" s="16">
        <v>0</v>
      </c>
      <c r="F11" s="17">
        <v>0</v>
      </c>
      <c r="G11" s="17">
        <v>0</v>
      </c>
      <c r="H11" s="18">
        <v>0</v>
      </c>
      <c r="I11" s="19">
        <v>0</v>
      </c>
      <c r="J11" s="12"/>
      <c r="K11" s="20"/>
      <c r="L11" s="12"/>
    </row>
    <row r="12" spans="1:12" ht="17.25" hidden="1" customHeight="1" x14ac:dyDescent="0.3">
      <c r="A12" s="13" t="s">
        <v>15</v>
      </c>
      <c r="B12" s="14"/>
      <c r="C12" s="15"/>
      <c r="D12" s="16">
        <v>0</v>
      </c>
      <c r="E12" s="16">
        <v>0</v>
      </c>
      <c r="F12" s="17">
        <v>0</v>
      </c>
      <c r="G12" s="17">
        <v>0</v>
      </c>
      <c r="H12" s="18">
        <v>0</v>
      </c>
      <c r="I12" s="19">
        <v>0</v>
      </c>
      <c r="J12" s="12"/>
      <c r="K12" s="20"/>
      <c r="L12" s="12"/>
    </row>
    <row r="13" spans="1:12" ht="17.25" customHeight="1" x14ac:dyDescent="0.3">
      <c r="A13" s="13" t="s">
        <v>16</v>
      </c>
      <c r="B13" s="14"/>
      <c r="C13" s="15"/>
      <c r="D13" s="16">
        <v>1501647660.5099995</v>
      </c>
      <c r="E13" s="16">
        <v>-6918086.5499999998</v>
      </c>
      <c r="F13" s="17">
        <v>1494729573.9599996</v>
      </c>
      <c r="G13" s="18">
        <v>302949748.63999999</v>
      </c>
      <c r="H13" s="18">
        <v>438064548.28999996</v>
      </c>
      <c r="I13" s="19">
        <v>-1063583112.2199996</v>
      </c>
      <c r="J13" s="12"/>
      <c r="K13" s="20"/>
      <c r="L13" s="12"/>
    </row>
    <row r="14" spans="1:12" ht="17.25" customHeight="1" x14ac:dyDescent="0.3">
      <c r="A14" s="13" t="s">
        <v>17</v>
      </c>
      <c r="B14" s="14"/>
      <c r="C14" s="15"/>
      <c r="D14" s="16">
        <v>79455273.730000004</v>
      </c>
      <c r="E14" s="16">
        <v>0</v>
      </c>
      <c r="F14" s="17">
        <v>79455273.730000004</v>
      </c>
      <c r="G14" s="18">
        <v>25387605.27</v>
      </c>
      <c r="H14" s="18">
        <v>25387605.27</v>
      </c>
      <c r="I14" s="19">
        <v>-54067668.460000008</v>
      </c>
      <c r="J14" s="12"/>
      <c r="K14" s="20"/>
      <c r="L14" s="12"/>
    </row>
    <row r="15" spans="1:12" ht="17.25" customHeight="1" x14ac:dyDescent="0.3">
      <c r="A15" s="13" t="s">
        <v>18</v>
      </c>
      <c r="B15" s="14"/>
      <c r="C15" s="15"/>
      <c r="D15" s="16">
        <v>283396050.67000002</v>
      </c>
      <c r="E15" s="16">
        <v>0</v>
      </c>
      <c r="F15" s="17">
        <v>283396050.67000002</v>
      </c>
      <c r="G15" s="18">
        <v>33211097.870000005</v>
      </c>
      <c r="H15" s="18">
        <v>33348381.810000006</v>
      </c>
      <c r="I15" s="19">
        <v>-250047668.86000001</v>
      </c>
      <c r="J15" s="12"/>
      <c r="K15" s="20"/>
      <c r="L15" s="12"/>
    </row>
    <row r="16" spans="1:12" ht="15.75" customHeight="1" x14ac:dyDescent="0.3">
      <c r="A16" s="13" t="s">
        <v>19</v>
      </c>
      <c r="B16" s="14"/>
      <c r="C16" s="15"/>
      <c r="D16" s="16">
        <v>0</v>
      </c>
      <c r="E16" s="16">
        <v>0</v>
      </c>
      <c r="F16" s="17">
        <v>0</v>
      </c>
      <c r="G16" s="17">
        <v>0</v>
      </c>
      <c r="H16" s="18">
        <v>0</v>
      </c>
      <c r="I16" s="19">
        <v>0</v>
      </c>
      <c r="J16" s="12"/>
      <c r="K16" s="12"/>
      <c r="L16" s="12"/>
    </row>
    <row r="17" spans="1:12" ht="17.25" customHeight="1" x14ac:dyDescent="0.3">
      <c r="A17" s="13" t="s">
        <v>20</v>
      </c>
      <c r="B17" s="21"/>
      <c r="C17" s="22"/>
      <c r="D17" s="23">
        <v>4368566536.6999998</v>
      </c>
      <c r="E17" s="23">
        <v>-351850181.16000003</v>
      </c>
      <c r="F17" s="24">
        <v>4016716355.54</v>
      </c>
      <c r="G17" s="24">
        <v>950959512</v>
      </c>
      <c r="H17" s="24">
        <v>1059713663</v>
      </c>
      <c r="I17" s="25">
        <v>-3308852873.6999998</v>
      </c>
      <c r="J17" s="12"/>
      <c r="K17" s="20"/>
      <c r="L17" s="12"/>
    </row>
    <row r="18" spans="1:12" ht="17.25" customHeight="1" x14ac:dyDescent="0.3">
      <c r="A18" s="95" t="s">
        <v>21</v>
      </c>
      <c r="B18" s="96"/>
      <c r="C18" s="97"/>
      <c r="D18" s="23"/>
      <c r="E18" s="23"/>
      <c r="F18" s="26"/>
      <c r="G18" s="24"/>
      <c r="H18" s="24"/>
      <c r="I18" s="25"/>
      <c r="J18" s="12"/>
      <c r="K18" s="12"/>
      <c r="L18" s="12"/>
    </row>
    <row r="19" spans="1:12" ht="17.25" customHeight="1" x14ac:dyDescent="0.3">
      <c r="A19" s="27" t="s">
        <v>22</v>
      </c>
      <c r="B19" s="14"/>
      <c r="C19" s="15"/>
      <c r="D19" s="16">
        <v>3042601643.4300003</v>
      </c>
      <c r="E19" s="16">
        <v>-356932856.43000001</v>
      </c>
      <c r="F19" s="28">
        <v>2685668787.0000005</v>
      </c>
      <c r="G19" s="18">
        <v>676248418</v>
      </c>
      <c r="H19" s="18">
        <v>676248418</v>
      </c>
      <c r="I19" s="19">
        <v>-2366353225.4300003</v>
      </c>
      <c r="J19" s="12"/>
      <c r="K19" s="12"/>
      <c r="L19" s="12"/>
    </row>
    <row r="20" spans="1:12" ht="17.25" customHeight="1" x14ac:dyDescent="0.3">
      <c r="A20" s="27" t="s">
        <v>23</v>
      </c>
      <c r="B20" s="14"/>
      <c r="C20" s="15"/>
      <c r="D20" s="16">
        <v>461039152.43999994</v>
      </c>
      <c r="E20" s="16">
        <v>-17421171.440000001</v>
      </c>
      <c r="F20" s="28">
        <v>443617980.99999994</v>
      </c>
      <c r="G20" s="18">
        <v>108166323</v>
      </c>
      <c r="H20" s="18">
        <v>108166323</v>
      </c>
      <c r="I20" s="19">
        <v>-352872829.43999994</v>
      </c>
      <c r="J20" s="12"/>
      <c r="K20" s="12"/>
      <c r="L20" s="12"/>
    </row>
    <row r="21" spans="1:12" ht="17.25" customHeight="1" x14ac:dyDescent="0.3">
      <c r="A21" s="27" t="s">
        <v>24</v>
      </c>
      <c r="B21" s="14"/>
      <c r="C21" s="15"/>
      <c r="D21" s="16">
        <v>163486236.78</v>
      </c>
      <c r="E21" s="16">
        <v>16224523.220000001</v>
      </c>
      <c r="F21" s="28">
        <v>179710760</v>
      </c>
      <c r="G21" s="18">
        <v>42202801</v>
      </c>
      <c r="H21" s="18">
        <v>42202801</v>
      </c>
      <c r="I21" s="19">
        <v>-121283435.78</v>
      </c>
      <c r="J21" s="12"/>
      <c r="K21" s="12"/>
      <c r="L21" s="12"/>
    </row>
    <row r="22" spans="1:12" ht="17.25" hidden="1" customHeight="1" x14ac:dyDescent="0.3">
      <c r="A22" s="29" t="s">
        <v>25</v>
      </c>
      <c r="B22" s="14"/>
      <c r="C22" s="15"/>
      <c r="D22" s="30">
        <v>0</v>
      </c>
      <c r="E22" s="30">
        <v>0</v>
      </c>
      <c r="F22" s="28">
        <v>0</v>
      </c>
      <c r="G22" s="31">
        <v>0</v>
      </c>
      <c r="H22" s="18">
        <v>0</v>
      </c>
      <c r="I22" s="19">
        <v>0</v>
      </c>
      <c r="J22" s="12"/>
      <c r="K22" s="12"/>
      <c r="L22" s="12"/>
    </row>
    <row r="23" spans="1:12" ht="17.25" hidden="1" customHeight="1" x14ac:dyDescent="0.3">
      <c r="A23" s="29" t="s">
        <v>26</v>
      </c>
      <c r="B23" s="14"/>
      <c r="C23" s="15"/>
      <c r="D23" s="30">
        <v>0</v>
      </c>
      <c r="E23" s="30">
        <v>0</v>
      </c>
      <c r="F23" s="28">
        <v>0</v>
      </c>
      <c r="G23" s="17">
        <v>0</v>
      </c>
      <c r="H23" s="18">
        <v>0</v>
      </c>
      <c r="I23" s="19">
        <v>0</v>
      </c>
      <c r="J23" s="12"/>
      <c r="K23" s="12"/>
      <c r="L23" s="12"/>
    </row>
    <row r="24" spans="1:12" ht="21.75" customHeight="1" x14ac:dyDescent="0.3">
      <c r="A24" s="109" t="s">
        <v>27</v>
      </c>
      <c r="B24" s="110"/>
      <c r="C24" s="111"/>
      <c r="D24" s="16">
        <v>104690863.66000001</v>
      </c>
      <c r="E24" s="16">
        <v>-9382868.6600000001</v>
      </c>
      <c r="F24" s="28">
        <v>95307995.000000015</v>
      </c>
      <c r="G24" s="18">
        <v>26828993</v>
      </c>
      <c r="H24" s="18">
        <v>26828993</v>
      </c>
      <c r="I24" s="19">
        <v>-77861870.660000011</v>
      </c>
      <c r="J24" s="12"/>
      <c r="K24" s="12"/>
      <c r="L24" s="12"/>
    </row>
    <row r="25" spans="1:12" ht="23.25" customHeight="1" x14ac:dyDescent="0.3">
      <c r="A25" s="109" t="s">
        <v>28</v>
      </c>
      <c r="B25" s="110"/>
      <c r="C25" s="111"/>
      <c r="D25" s="16">
        <v>93907280.489999995</v>
      </c>
      <c r="E25" s="16">
        <v>0</v>
      </c>
      <c r="F25" s="28">
        <v>93907280.489999995</v>
      </c>
      <c r="G25" s="18">
        <v>33379228</v>
      </c>
      <c r="H25" s="18">
        <v>33379228</v>
      </c>
      <c r="I25" s="19">
        <v>-60528052.489999995</v>
      </c>
      <c r="J25" s="12"/>
      <c r="K25" s="32"/>
      <c r="L25" s="12"/>
    </row>
    <row r="26" spans="1:12" ht="17.25" hidden="1" customHeight="1" x14ac:dyDescent="0.3">
      <c r="A26" s="29" t="s">
        <v>29</v>
      </c>
      <c r="B26" s="14"/>
      <c r="C26" s="15"/>
      <c r="D26" s="30">
        <v>0</v>
      </c>
      <c r="E26" s="30">
        <v>1</v>
      </c>
      <c r="F26" s="28">
        <v>1</v>
      </c>
      <c r="G26" s="17">
        <v>0</v>
      </c>
      <c r="H26" s="18">
        <v>0</v>
      </c>
      <c r="I26" s="19">
        <v>0</v>
      </c>
      <c r="J26" s="12"/>
      <c r="K26" s="12"/>
      <c r="L26" s="12"/>
    </row>
    <row r="27" spans="1:12" ht="17.25" customHeight="1" x14ac:dyDescent="0.3">
      <c r="A27" s="27" t="s">
        <v>30</v>
      </c>
      <c r="B27" s="14"/>
      <c r="C27" s="15"/>
      <c r="D27" s="16">
        <v>104190118.84999999</v>
      </c>
      <c r="E27" s="16">
        <v>15662191.15</v>
      </c>
      <c r="F27" s="28">
        <v>119852310</v>
      </c>
      <c r="G27" s="18">
        <v>21899964</v>
      </c>
      <c r="H27" s="18">
        <v>33507674</v>
      </c>
      <c r="I27" s="19">
        <v>-70682444.849999994</v>
      </c>
      <c r="J27" s="12"/>
      <c r="K27" s="32"/>
      <c r="L27" s="12"/>
    </row>
    <row r="28" spans="1:12" ht="17.25" customHeight="1" x14ac:dyDescent="0.3">
      <c r="A28" s="27" t="s">
        <v>31</v>
      </c>
      <c r="B28" s="14"/>
      <c r="C28" s="15"/>
      <c r="D28" s="16">
        <v>398651241.04999995</v>
      </c>
      <c r="E28" s="16">
        <v>0</v>
      </c>
      <c r="F28" s="28">
        <v>398651241.04999995</v>
      </c>
      <c r="G28" s="18">
        <v>42233785</v>
      </c>
      <c r="H28" s="18">
        <v>139380226</v>
      </c>
      <c r="I28" s="19">
        <v>-259271015.04999995</v>
      </c>
      <c r="J28" s="12"/>
      <c r="K28" s="12"/>
      <c r="L28" s="12"/>
    </row>
    <row r="29" spans="1:12" ht="21" customHeight="1" x14ac:dyDescent="0.3">
      <c r="A29" s="112" t="s">
        <v>32</v>
      </c>
      <c r="B29" s="113"/>
      <c r="C29" s="114"/>
      <c r="D29" s="16">
        <v>0</v>
      </c>
      <c r="E29" s="16">
        <v>0</v>
      </c>
      <c r="F29" s="17">
        <v>0</v>
      </c>
      <c r="G29" s="18">
        <v>0</v>
      </c>
      <c r="H29" s="18">
        <v>0</v>
      </c>
      <c r="I29" s="19">
        <v>0</v>
      </c>
      <c r="J29" s="12"/>
      <c r="K29" s="12"/>
      <c r="L29" s="12"/>
    </row>
    <row r="30" spans="1:12" ht="21.75" customHeight="1" x14ac:dyDescent="0.3">
      <c r="A30" s="106" t="s">
        <v>33</v>
      </c>
      <c r="B30" s="107"/>
      <c r="C30" s="108"/>
      <c r="D30" s="23">
        <v>73550063.229999989</v>
      </c>
      <c r="E30" s="33">
        <v>15619875.470000003</v>
      </c>
      <c r="F30" s="24">
        <v>89169938.700000003</v>
      </c>
      <c r="G30" s="24">
        <v>21214687.859999999</v>
      </c>
      <c r="H30" s="24">
        <v>27900487.859999999</v>
      </c>
      <c r="I30" s="25">
        <v>-45649575.369999997</v>
      </c>
      <c r="J30" s="12"/>
      <c r="K30" s="20"/>
      <c r="L30" s="12"/>
    </row>
    <row r="31" spans="1:12" ht="17.25" customHeight="1" x14ac:dyDescent="0.3">
      <c r="A31" s="27" t="s">
        <v>34</v>
      </c>
      <c r="B31" s="14"/>
      <c r="C31" s="15"/>
      <c r="D31" s="16">
        <v>13126.429999999998</v>
      </c>
      <c r="E31" s="16">
        <v>0</v>
      </c>
      <c r="F31" s="17">
        <v>13126.429999999998</v>
      </c>
      <c r="G31" s="18">
        <v>0</v>
      </c>
      <c r="H31" s="18">
        <v>0</v>
      </c>
      <c r="I31" s="19">
        <v>-13126.429999999998</v>
      </c>
      <c r="J31" s="12"/>
      <c r="K31" s="12"/>
      <c r="L31" s="12"/>
    </row>
    <row r="32" spans="1:12" ht="17.25" customHeight="1" x14ac:dyDescent="0.3">
      <c r="A32" s="27" t="s">
        <v>35</v>
      </c>
      <c r="B32" s="14"/>
      <c r="C32" s="15"/>
      <c r="D32" s="16">
        <v>7116716.5199999996</v>
      </c>
      <c r="E32" s="16">
        <v>0</v>
      </c>
      <c r="F32" s="17">
        <v>7116716.5199999996</v>
      </c>
      <c r="G32" s="18">
        <v>1867242</v>
      </c>
      <c r="H32" s="18">
        <v>1867242</v>
      </c>
      <c r="I32" s="19">
        <v>-5249474.5199999996</v>
      </c>
      <c r="J32" s="12"/>
      <c r="K32" s="12"/>
      <c r="L32" s="12"/>
    </row>
    <row r="33" spans="1:12" ht="17.25" customHeight="1" x14ac:dyDescent="0.3">
      <c r="A33" s="27" t="s">
        <v>36</v>
      </c>
      <c r="B33" s="14"/>
      <c r="C33" s="15"/>
      <c r="D33" s="16">
        <v>34923787.740000002</v>
      </c>
      <c r="E33" s="34">
        <v>16778539.260000002</v>
      </c>
      <c r="F33" s="17">
        <v>51702327</v>
      </c>
      <c r="G33" s="18">
        <v>9583726</v>
      </c>
      <c r="H33" s="18">
        <v>14426204</v>
      </c>
      <c r="I33" s="19">
        <v>-20497583.740000002</v>
      </c>
      <c r="J33" s="12"/>
      <c r="K33" s="32"/>
      <c r="L33" s="12"/>
    </row>
    <row r="34" spans="1:12" ht="20.25" hidden="1" customHeight="1" x14ac:dyDescent="0.3">
      <c r="A34" s="109" t="s">
        <v>37</v>
      </c>
      <c r="B34" s="110"/>
      <c r="C34" s="111"/>
      <c r="D34" s="30">
        <v>0</v>
      </c>
      <c r="E34" s="35">
        <v>0</v>
      </c>
      <c r="F34" s="17">
        <v>0</v>
      </c>
      <c r="G34" s="17">
        <v>0</v>
      </c>
      <c r="H34" s="18">
        <v>0</v>
      </c>
      <c r="I34" s="19">
        <v>0</v>
      </c>
      <c r="J34" s="12"/>
      <c r="K34" s="12"/>
      <c r="L34" s="12"/>
    </row>
    <row r="35" spans="1:12" ht="17.25" customHeight="1" x14ac:dyDescent="0.3">
      <c r="A35" s="27" t="s">
        <v>38</v>
      </c>
      <c r="B35" s="14"/>
      <c r="C35" s="15"/>
      <c r="D35" s="16">
        <v>31496432.539999995</v>
      </c>
      <c r="E35" s="34">
        <v>-1158663.79</v>
      </c>
      <c r="F35" s="31">
        <v>30337768.749999996</v>
      </c>
      <c r="G35" s="18">
        <v>9763719.8599999994</v>
      </c>
      <c r="H35" s="18">
        <v>11607041.859999999</v>
      </c>
      <c r="I35" s="19">
        <v>-19889390.679999996</v>
      </c>
      <c r="J35" s="12"/>
      <c r="K35" s="32"/>
      <c r="L35" s="12"/>
    </row>
    <row r="36" spans="1:12" ht="17.25" customHeight="1" x14ac:dyDescent="0.3">
      <c r="A36" s="36" t="s">
        <v>39</v>
      </c>
      <c r="B36" s="14"/>
      <c r="C36" s="15"/>
      <c r="D36" s="30">
        <v>0</v>
      </c>
      <c r="E36" s="30">
        <v>0</v>
      </c>
      <c r="F36" s="17">
        <v>0</v>
      </c>
      <c r="G36" s="18">
        <v>0</v>
      </c>
      <c r="H36" s="18">
        <v>0</v>
      </c>
      <c r="I36" s="19">
        <v>0</v>
      </c>
      <c r="J36" s="12"/>
      <c r="K36" s="12"/>
      <c r="L36" s="12"/>
    </row>
    <row r="37" spans="1:12" ht="17.25" customHeight="1" x14ac:dyDescent="0.3">
      <c r="A37" s="36" t="s">
        <v>40</v>
      </c>
      <c r="B37" s="14"/>
      <c r="C37" s="15"/>
      <c r="D37" s="23">
        <v>0</v>
      </c>
      <c r="E37" s="23">
        <v>0</v>
      </c>
      <c r="F37" s="26">
        <v>0</v>
      </c>
      <c r="G37" s="24">
        <v>0</v>
      </c>
      <c r="H37" s="37">
        <v>0</v>
      </c>
      <c r="I37" s="19">
        <v>0</v>
      </c>
      <c r="J37" s="12"/>
      <c r="K37" s="12"/>
      <c r="L37" s="12"/>
    </row>
    <row r="38" spans="1:12" ht="17.25" customHeight="1" x14ac:dyDescent="0.3">
      <c r="A38" s="27" t="s">
        <v>41</v>
      </c>
      <c r="B38" s="14"/>
      <c r="C38" s="15"/>
      <c r="D38" s="30">
        <v>0</v>
      </c>
      <c r="E38" s="16">
        <v>0</v>
      </c>
      <c r="F38" s="17">
        <v>0</v>
      </c>
      <c r="G38" s="17">
        <v>0</v>
      </c>
      <c r="H38" s="18">
        <v>0</v>
      </c>
      <c r="I38" s="19">
        <v>0</v>
      </c>
      <c r="J38" s="12"/>
      <c r="K38" s="12"/>
      <c r="L38" s="12"/>
    </row>
    <row r="39" spans="1:12" ht="21" customHeight="1" x14ac:dyDescent="0.3">
      <c r="A39" s="115" t="s">
        <v>42</v>
      </c>
      <c r="B39" s="116"/>
      <c r="C39" s="117"/>
      <c r="D39" s="38">
        <v>841001879.92000008</v>
      </c>
      <c r="E39" s="23">
        <v>99595090.079999983</v>
      </c>
      <c r="F39" s="26">
        <v>940596970</v>
      </c>
      <c r="G39" s="37">
        <v>182612893</v>
      </c>
      <c r="H39" s="37">
        <v>261657602</v>
      </c>
      <c r="I39" s="39">
        <v>-579344277.92000008</v>
      </c>
      <c r="J39" s="12"/>
      <c r="K39" s="20"/>
      <c r="L39" s="12"/>
    </row>
    <row r="40" spans="1:12" ht="17.25" customHeight="1" x14ac:dyDescent="0.3">
      <c r="A40" s="27" t="s">
        <v>43</v>
      </c>
      <c r="B40" s="14"/>
      <c r="C40" s="15"/>
      <c r="D40" s="16">
        <v>841001879.92000008</v>
      </c>
      <c r="E40" s="16">
        <v>29369998.079999983</v>
      </c>
      <c r="F40" s="17">
        <v>870371878</v>
      </c>
      <c r="G40" s="18">
        <v>112387801</v>
      </c>
      <c r="H40" s="18">
        <v>191432510</v>
      </c>
      <c r="I40" s="19">
        <v>-649569369.92000008</v>
      </c>
      <c r="J40" s="12"/>
      <c r="K40" s="12"/>
      <c r="L40" s="12"/>
    </row>
    <row r="41" spans="1:12" ht="17.25" customHeight="1" x14ac:dyDescent="0.3">
      <c r="A41" s="27" t="s">
        <v>44</v>
      </c>
      <c r="B41" s="14"/>
      <c r="C41" s="15"/>
      <c r="D41" s="30">
        <v>0</v>
      </c>
      <c r="E41" s="30">
        <v>70225092</v>
      </c>
      <c r="F41" s="18">
        <v>70225092</v>
      </c>
      <c r="G41" s="18">
        <v>70225092</v>
      </c>
      <c r="H41" s="18">
        <v>70225092</v>
      </c>
      <c r="I41" s="19">
        <v>70225092</v>
      </c>
      <c r="J41" s="12"/>
      <c r="K41" s="12"/>
      <c r="L41" s="12"/>
    </row>
    <row r="42" spans="1:12" ht="17.25" hidden="1" customHeight="1" x14ac:dyDescent="0.3">
      <c r="A42" s="40"/>
      <c r="B42" s="41"/>
      <c r="C42" s="42"/>
      <c r="D42" s="30"/>
      <c r="E42" s="16"/>
      <c r="F42" s="17"/>
      <c r="G42" s="17"/>
      <c r="H42" s="17"/>
      <c r="I42" s="19"/>
      <c r="J42" s="12"/>
      <c r="K42" s="12"/>
      <c r="L42" s="12"/>
    </row>
    <row r="43" spans="1:12" ht="24" customHeight="1" x14ac:dyDescent="0.3">
      <c r="A43" s="95" t="s">
        <v>45</v>
      </c>
      <c r="B43" s="96"/>
      <c r="C43" s="97"/>
      <c r="D43" s="23">
        <v>9471021832.3399982</v>
      </c>
      <c r="E43" s="23">
        <v>-243553302.16000003</v>
      </c>
      <c r="F43" s="43">
        <v>9227468530.1800003</v>
      </c>
      <c r="G43" s="43">
        <v>2736353789.6400003</v>
      </c>
      <c r="H43" s="43">
        <v>3070530589.3800006</v>
      </c>
      <c r="I43" s="19">
        <v>-6400491242.9599972</v>
      </c>
      <c r="J43" s="12"/>
      <c r="K43" s="20"/>
      <c r="L43" s="12"/>
    </row>
    <row r="44" spans="1:12" ht="21" customHeight="1" x14ac:dyDescent="0.3">
      <c r="A44" s="95" t="s">
        <v>46</v>
      </c>
      <c r="B44" s="96"/>
      <c r="C44" s="97"/>
      <c r="D44" s="23"/>
      <c r="E44" s="23"/>
      <c r="F44" s="24"/>
      <c r="G44" s="24"/>
      <c r="H44" s="24"/>
      <c r="I44" s="44">
        <v>0</v>
      </c>
      <c r="J44" s="12"/>
      <c r="K44" s="12"/>
      <c r="L44" s="12"/>
    </row>
    <row r="45" spans="1:12" x14ac:dyDescent="0.3">
      <c r="A45" s="40"/>
      <c r="B45" s="41"/>
      <c r="C45" s="42"/>
      <c r="D45" s="30"/>
      <c r="E45" s="16"/>
      <c r="F45" s="17"/>
      <c r="G45" s="17"/>
      <c r="H45" s="17"/>
      <c r="I45" s="19"/>
      <c r="J45" s="12"/>
      <c r="K45" s="12"/>
      <c r="L45" s="12"/>
    </row>
    <row r="46" spans="1:12" ht="17.25" customHeight="1" x14ac:dyDescent="0.3">
      <c r="A46" s="95" t="s">
        <v>47</v>
      </c>
      <c r="B46" s="96"/>
      <c r="C46" s="97"/>
      <c r="D46" s="30"/>
      <c r="E46" s="16"/>
      <c r="F46" s="17"/>
      <c r="G46" s="17"/>
      <c r="H46" s="17"/>
      <c r="I46" s="19"/>
      <c r="J46" s="12"/>
      <c r="K46" s="12"/>
      <c r="L46" s="12"/>
    </row>
    <row r="47" spans="1:12" ht="24" customHeight="1" x14ac:dyDescent="0.3">
      <c r="A47" s="106" t="s">
        <v>48</v>
      </c>
      <c r="B47" s="107"/>
      <c r="C47" s="108"/>
      <c r="D47" s="23">
        <v>2119877441.3699999</v>
      </c>
      <c r="E47" s="23">
        <v>-85881497.370000005</v>
      </c>
      <c r="F47" s="43">
        <v>2033995944</v>
      </c>
      <c r="G47" s="24">
        <v>523980612</v>
      </c>
      <c r="H47" s="24">
        <v>523980612</v>
      </c>
      <c r="I47" s="25">
        <v>-1595896829.3699999</v>
      </c>
      <c r="J47" s="12"/>
      <c r="K47" s="12"/>
      <c r="L47" s="12"/>
    </row>
    <row r="48" spans="1:12" ht="21.75" hidden="1" customHeight="1" x14ac:dyDescent="0.3">
      <c r="A48" s="112" t="s">
        <v>49</v>
      </c>
      <c r="B48" s="113"/>
      <c r="C48" s="114"/>
      <c r="D48" s="30">
        <v>0</v>
      </c>
      <c r="E48" s="16">
        <v>0</v>
      </c>
      <c r="F48" s="17">
        <v>0</v>
      </c>
      <c r="G48" s="17">
        <v>0</v>
      </c>
      <c r="H48" s="18">
        <v>0</v>
      </c>
      <c r="I48" s="19">
        <v>0</v>
      </c>
      <c r="J48" s="12"/>
      <c r="K48" s="12"/>
      <c r="L48" s="12"/>
    </row>
    <row r="49" spans="1:12" ht="21.75" hidden="1" customHeight="1" x14ac:dyDescent="0.3">
      <c r="A49" s="112" t="s">
        <v>50</v>
      </c>
      <c r="B49" s="113"/>
      <c r="C49" s="114"/>
      <c r="D49" s="30">
        <v>0</v>
      </c>
      <c r="E49" s="16">
        <v>0</v>
      </c>
      <c r="F49" s="17">
        <v>0</v>
      </c>
      <c r="G49" s="17">
        <v>0</v>
      </c>
      <c r="H49" s="18">
        <v>0</v>
      </c>
      <c r="I49" s="19">
        <v>0</v>
      </c>
      <c r="J49" s="12"/>
      <c r="K49" s="12"/>
      <c r="L49" s="12"/>
    </row>
    <row r="50" spans="1:12" ht="21.75" customHeight="1" x14ac:dyDescent="0.3">
      <c r="A50" s="109" t="s">
        <v>51</v>
      </c>
      <c r="B50" s="110"/>
      <c r="C50" s="111"/>
      <c r="D50" s="16">
        <v>357951867.59999996</v>
      </c>
      <c r="E50" s="16">
        <v>-48319381.600000001</v>
      </c>
      <c r="F50" s="17">
        <v>309632485.99999994</v>
      </c>
      <c r="G50" s="18">
        <v>92889744</v>
      </c>
      <c r="H50" s="18">
        <v>92889744</v>
      </c>
      <c r="I50" s="19">
        <v>-265062123.59999996</v>
      </c>
      <c r="J50" s="12"/>
      <c r="K50" s="12"/>
      <c r="L50" s="12"/>
    </row>
    <row r="51" spans="1:12" ht="45.75" customHeight="1" x14ac:dyDescent="0.3">
      <c r="A51" s="109" t="s">
        <v>52</v>
      </c>
      <c r="B51" s="110"/>
      <c r="C51" s="111"/>
      <c r="D51" s="16">
        <v>1761925573.77</v>
      </c>
      <c r="E51" s="16">
        <v>-37562115.770000003</v>
      </c>
      <c r="F51" s="17">
        <v>1724363458</v>
      </c>
      <c r="G51" s="18">
        <v>431090868</v>
      </c>
      <c r="H51" s="18">
        <v>431090868</v>
      </c>
      <c r="I51" s="19">
        <v>-1330834705.77</v>
      </c>
      <c r="J51" s="12"/>
      <c r="K51" s="20"/>
      <c r="L51" s="12"/>
    </row>
    <row r="52" spans="1:12" ht="21.75" hidden="1" customHeight="1" x14ac:dyDescent="0.3">
      <c r="A52" s="29" t="s">
        <v>53</v>
      </c>
      <c r="B52" s="14"/>
      <c r="C52" s="15"/>
      <c r="D52" s="16">
        <v>0</v>
      </c>
      <c r="E52" s="16">
        <v>0</v>
      </c>
      <c r="F52" s="17">
        <v>0</v>
      </c>
      <c r="G52" s="17">
        <v>0</v>
      </c>
      <c r="H52" s="18">
        <v>0</v>
      </c>
      <c r="I52" s="19">
        <v>0</v>
      </c>
      <c r="J52" s="12"/>
      <c r="K52" s="12"/>
      <c r="L52" s="12"/>
    </row>
    <row r="53" spans="1:12" ht="21.75" hidden="1" customHeight="1" x14ac:dyDescent="0.3">
      <c r="A53" s="112" t="s">
        <v>54</v>
      </c>
      <c r="B53" s="113"/>
      <c r="C53" s="114"/>
      <c r="D53" s="16">
        <v>0</v>
      </c>
      <c r="E53" s="16">
        <v>0</v>
      </c>
      <c r="F53" s="17">
        <v>0</v>
      </c>
      <c r="G53" s="17">
        <v>0</v>
      </c>
      <c r="H53" s="18">
        <v>0</v>
      </c>
      <c r="I53" s="19">
        <v>0</v>
      </c>
      <c r="J53" s="12"/>
      <c r="K53" s="12"/>
      <c r="L53" s="12"/>
    </row>
    <row r="54" spans="1:12" ht="21.75" hidden="1" customHeight="1" x14ac:dyDescent="0.3">
      <c r="A54" s="109" t="s">
        <v>55</v>
      </c>
      <c r="B54" s="110"/>
      <c r="C54" s="111"/>
      <c r="D54" s="16">
        <v>0</v>
      </c>
      <c r="E54" s="16">
        <v>0</v>
      </c>
      <c r="F54" s="17">
        <v>0</v>
      </c>
      <c r="G54" s="17">
        <v>0</v>
      </c>
      <c r="H54" s="18">
        <v>0</v>
      </c>
      <c r="I54" s="19">
        <v>0</v>
      </c>
      <c r="J54" s="12"/>
      <c r="K54" s="12"/>
      <c r="L54" s="12"/>
    </row>
    <row r="55" spans="1:12" ht="21.75" hidden="1" customHeight="1" x14ac:dyDescent="0.3">
      <c r="A55" s="112" t="s">
        <v>56</v>
      </c>
      <c r="B55" s="113"/>
      <c r="C55" s="114"/>
      <c r="D55" s="16">
        <v>0</v>
      </c>
      <c r="E55" s="16">
        <v>0</v>
      </c>
      <c r="F55" s="17">
        <v>0</v>
      </c>
      <c r="G55" s="17">
        <v>0</v>
      </c>
      <c r="H55" s="18">
        <v>0</v>
      </c>
      <c r="I55" s="19">
        <v>0</v>
      </c>
      <c r="J55" s="12"/>
      <c r="K55" s="12"/>
      <c r="L55" s="12"/>
    </row>
    <row r="56" spans="1:12" ht="17.25" customHeight="1" x14ac:dyDescent="0.3">
      <c r="A56" s="13" t="s">
        <v>57</v>
      </c>
      <c r="B56" s="21"/>
      <c r="C56" s="22"/>
      <c r="D56" s="45">
        <v>0</v>
      </c>
      <c r="E56" s="45">
        <v>80742542.879999995</v>
      </c>
      <c r="F56" s="26">
        <v>80742542.879999995</v>
      </c>
      <c r="G56" s="26">
        <v>80402017.5</v>
      </c>
      <c r="H56" s="26">
        <v>80453947.5</v>
      </c>
      <c r="I56" s="19">
        <v>80453947.5</v>
      </c>
      <c r="J56" s="12"/>
      <c r="K56" s="12"/>
      <c r="L56" s="12"/>
    </row>
    <row r="57" spans="1:12" ht="17.25" hidden="1" customHeight="1" x14ac:dyDescent="0.3">
      <c r="A57" s="29" t="s">
        <v>58</v>
      </c>
      <c r="B57" s="14"/>
      <c r="C57" s="15"/>
      <c r="D57" s="16">
        <v>0</v>
      </c>
      <c r="E57" s="16">
        <v>0</v>
      </c>
      <c r="F57" s="17">
        <v>0</v>
      </c>
      <c r="G57" s="17">
        <v>0</v>
      </c>
      <c r="H57" s="18">
        <v>0</v>
      </c>
      <c r="I57" s="19">
        <v>0</v>
      </c>
      <c r="J57" s="12"/>
      <c r="K57" s="12"/>
      <c r="L57" s="12"/>
    </row>
    <row r="58" spans="1:12" ht="17.25" hidden="1" customHeight="1" x14ac:dyDescent="0.3">
      <c r="A58" s="29" t="s">
        <v>59</v>
      </c>
      <c r="B58" s="14"/>
      <c r="C58" s="15"/>
      <c r="D58" s="16">
        <v>0</v>
      </c>
      <c r="E58" s="16">
        <v>0</v>
      </c>
      <c r="F58" s="17">
        <v>0</v>
      </c>
      <c r="G58" s="17">
        <v>0</v>
      </c>
      <c r="H58" s="18">
        <v>0</v>
      </c>
      <c r="I58" s="19">
        <v>0</v>
      </c>
      <c r="J58" s="12"/>
      <c r="K58" s="12"/>
      <c r="L58" s="12"/>
    </row>
    <row r="59" spans="1:12" ht="17.25" hidden="1" customHeight="1" x14ac:dyDescent="0.3">
      <c r="A59" s="29" t="s">
        <v>60</v>
      </c>
      <c r="B59" s="14"/>
      <c r="C59" s="15"/>
      <c r="D59" s="16">
        <v>0</v>
      </c>
      <c r="E59" s="16">
        <v>0</v>
      </c>
      <c r="F59" s="17">
        <v>0</v>
      </c>
      <c r="G59" s="17">
        <v>0</v>
      </c>
      <c r="H59" s="18">
        <v>0</v>
      </c>
      <c r="I59" s="19">
        <v>0</v>
      </c>
      <c r="J59" s="12"/>
      <c r="K59" s="12"/>
      <c r="L59" s="12"/>
    </row>
    <row r="60" spans="1:12" ht="17.25" customHeight="1" x14ac:dyDescent="0.3">
      <c r="A60" s="29" t="s">
        <v>61</v>
      </c>
      <c r="B60" s="14"/>
      <c r="C60" s="15"/>
      <c r="D60" s="16">
        <v>0</v>
      </c>
      <c r="E60" s="16">
        <v>80742542.879999995</v>
      </c>
      <c r="F60" s="17">
        <v>80742542.879999995</v>
      </c>
      <c r="G60" s="17">
        <v>80402017.5</v>
      </c>
      <c r="H60" s="18">
        <v>80453947.5</v>
      </c>
      <c r="I60" s="19">
        <v>80453947.5</v>
      </c>
      <c r="J60" s="12"/>
      <c r="K60" s="12"/>
      <c r="L60" s="12"/>
    </row>
    <row r="61" spans="1:12" ht="17.25" hidden="1" customHeight="1" x14ac:dyDescent="0.3">
      <c r="A61" s="29"/>
      <c r="B61" s="14"/>
      <c r="C61" s="15"/>
      <c r="D61" s="16"/>
      <c r="E61" s="16"/>
      <c r="F61" s="17"/>
      <c r="G61" s="17"/>
      <c r="H61" s="17"/>
      <c r="I61" s="19"/>
      <c r="J61" s="12"/>
      <c r="K61" s="12"/>
      <c r="L61" s="12"/>
    </row>
    <row r="62" spans="1:12" ht="19.5" customHeight="1" x14ac:dyDescent="0.3">
      <c r="A62" s="106" t="s">
        <v>62</v>
      </c>
      <c r="B62" s="107"/>
      <c r="C62" s="108"/>
      <c r="D62" s="45">
        <v>340525.37999999995</v>
      </c>
      <c r="E62" s="45">
        <v>-340525.38</v>
      </c>
      <c r="F62" s="26">
        <v>0</v>
      </c>
      <c r="G62" s="26">
        <v>0</v>
      </c>
      <c r="H62" s="26">
        <v>0</v>
      </c>
      <c r="I62" s="19">
        <v>-340525.37999999995</v>
      </c>
      <c r="J62" s="12"/>
      <c r="K62" s="46"/>
      <c r="L62" s="12"/>
    </row>
    <row r="63" spans="1:12" ht="21" hidden="1" customHeight="1" x14ac:dyDescent="0.3">
      <c r="A63" s="112" t="s">
        <v>63</v>
      </c>
      <c r="B63" s="113"/>
      <c r="C63" s="114"/>
      <c r="D63" s="16">
        <v>0</v>
      </c>
      <c r="E63" s="16">
        <v>0</v>
      </c>
      <c r="F63" s="17">
        <v>0</v>
      </c>
      <c r="G63" s="17">
        <v>0</v>
      </c>
      <c r="H63" s="18">
        <v>0</v>
      </c>
      <c r="I63" s="19">
        <v>0</v>
      </c>
      <c r="J63" s="12"/>
      <c r="K63" s="12"/>
      <c r="L63" s="12"/>
    </row>
    <row r="64" spans="1:12" ht="17.25" customHeight="1" x14ac:dyDescent="0.3">
      <c r="A64" s="29" t="s">
        <v>64</v>
      </c>
      <c r="B64" s="14"/>
      <c r="C64" s="15"/>
      <c r="D64" s="16">
        <v>340525.37999999995</v>
      </c>
      <c r="E64" s="16">
        <v>-340525.38</v>
      </c>
      <c r="F64" s="17">
        <v>0</v>
      </c>
      <c r="G64" s="18">
        <v>0</v>
      </c>
      <c r="H64" s="18">
        <v>0</v>
      </c>
      <c r="I64" s="19">
        <v>-340525.37999999995</v>
      </c>
      <c r="J64" s="12"/>
      <c r="K64" s="12"/>
      <c r="L64" s="12"/>
    </row>
    <row r="65" spans="1:12" ht="24.75" customHeight="1" x14ac:dyDescent="0.3">
      <c r="A65" s="106" t="s">
        <v>65</v>
      </c>
      <c r="B65" s="107"/>
      <c r="C65" s="108"/>
      <c r="D65" s="45">
        <v>0</v>
      </c>
      <c r="E65" s="47">
        <v>0</v>
      </c>
      <c r="F65" s="17">
        <v>0</v>
      </c>
      <c r="G65" s="26">
        <v>0</v>
      </c>
      <c r="H65" s="18">
        <v>0</v>
      </c>
      <c r="I65" s="19">
        <v>0</v>
      </c>
      <c r="J65" s="12"/>
      <c r="K65" s="12"/>
      <c r="L65" s="12"/>
    </row>
    <row r="66" spans="1:12" ht="17.25" customHeight="1" x14ac:dyDescent="0.3">
      <c r="A66" s="29" t="s">
        <v>66</v>
      </c>
      <c r="B66" s="14"/>
      <c r="C66" s="15"/>
      <c r="D66" s="16">
        <v>0</v>
      </c>
      <c r="E66" s="47">
        <v>0</v>
      </c>
      <c r="F66" s="17">
        <v>0</v>
      </c>
      <c r="G66" s="18">
        <v>0</v>
      </c>
      <c r="H66" s="18">
        <v>0</v>
      </c>
      <c r="I66" s="19">
        <v>0</v>
      </c>
      <c r="J66" s="12"/>
      <c r="K66" s="12"/>
      <c r="L66" s="12"/>
    </row>
    <row r="67" spans="1:12" ht="17.25" customHeight="1" x14ac:dyDescent="0.3">
      <c r="A67" s="40"/>
      <c r="B67" s="98"/>
      <c r="C67" s="99"/>
      <c r="D67" s="16"/>
      <c r="E67" s="47"/>
      <c r="F67" s="17"/>
      <c r="G67" s="17"/>
      <c r="H67" s="17"/>
      <c r="I67" s="19">
        <v>0</v>
      </c>
      <c r="J67" s="12"/>
      <c r="K67" s="12"/>
      <c r="L67" s="12"/>
    </row>
    <row r="68" spans="1:12" ht="24" customHeight="1" x14ac:dyDescent="0.3">
      <c r="A68" s="95" t="s">
        <v>67</v>
      </c>
      <c r="B68" s="96"/>
      <c r="C68" s="97"/>
      <c r="D68" s="23">
        <v>2120217966.75</v>
      </c>
      <c r="E68" s="48">
        <v>-5479479.8700000094</v>
      </c>
      <c r="F68" s="24">
        <v>2114738486.8800001</v>
      </c>
      <c r="G68" s="24">
        <v>604382629.5</v>
      </c>
      <c r="H68" s="24">
        <v>604434559.5</v>
      </c>
      <c r="I68" s="19">
        <v>-1515783407.25</v>
      </c>
      <c r="J68" s="12"/>
      <c r="K68" s="12"/>
      <c r="L68" s="12"/>
    </row>
    <row r="69" spans="1:12" ht="10.8" thickBot="1" x14ac:dyDescent="0.35">
      <c r="A69" s="49"/>
      <c r="B69" s="100"/>
      <c r="C69" s="101"/>
      <c r="D69" s="50"/>
      <c r="E69" s="51"/>
      <c r="F69" s="52"/>
      <c r="G69" s="52"/>
      <c r="H69" s="52"/>
      <c r="I69" s="53">
        <v>0</v>
      </c>
      <c r="J69" s="12"/>
      <c r="K69" s="12"/>
      <c r="L69" s="12"/>
    </row>
    <row r="70" spans="1:12" ht="21" customHeight="1" x14ac:dyDescent="0.3">
      <c r="A70" s="95" t="s">
        <v>68</v>
      </c>
      <c r="B70" s="96"/>
      <c r="C70" s="97"/>
      <c r="D70" s="45">
        <v>0</v>
      </c>
      <c r="E70" s="54">
        <v>0</v>
      </c>
      <c r="F70" s="26">
        <v>0</v>
      </c>
      <c r="G70" s="26">
        <v>0</v>
      </c>
      <c r="H70" s="26">
        <v>0</v>
      </c>
      <c r="I70" s="19">
        <v>0</v>
      </c>
      <c r="J70" s="12"/>
      <c r="K70" s="12"/>
      <c r="L70" s="12"/>
    </row>
    <row r="71" spans="1:12" ht="17.25" hidden="1" customHeight="1" x14ac:dyDescent="0.3">
      <c r="A71" s="29" t="s">
        <v>69</v>
      </c>
      <c r="B71" s="14"/>
      <c r="C71" s="15"/>
      <c r="D71" s="16">
        <v>0</v>
      </c>
      <c r="E71" s="47"/>
      <c r="F71" s="17">
        <v>0</v>
      </c>
      <c r="G71" s="18">
        <v>0</v>
      </c>
      <c r="H71" s="17">
        <v>0</v>
      </c>
      <c r="I71" s="19">
        <v>0</v>
      </c>
      <c r="J71" s="12"/>
      <c r="K71" s="12"/>
      <c r="L71" s="12"/>
    </row>
    <row r="72" spans="1:12" x14ac:dyDescent="0.3">
      <c r="A72" s="40"/>
      <c r="B72" s="98"/>
      <c r="C72" s="99"/>
      <c r="D72" s="16"/>
      <c r="E72" s="47"/>
      <c r="F72" s="17"/>
      <c r="G72" s="17"/>
      <c r="H72" s="17"/>
      <c r="I72" s="19">
        <v>0</v>
      </c>
      <c r="J72" s="12"/>
      <c r="K72" s="12"/>
      <c r="L72" s="12"/>
    </row>
    <row r="73" spans="1:12" ht="17.25" customHeight="1" x14ac:dyDescent="0.3">
      <c r="A73" s="95" t="s">
        <v>70</v>
      </c>
      <c r="B73" s="96"/>
      <c r="C73" s="97"/>
      <c r="D73" s="23">
        <v>11591239799.089998</v>
      </c>
      <c r="E73" s="23">
        <v>-249032782.03000003</v>
      </c>
      <c r="F73" s="24">
        <v>11342207017.060001</v>
      </c>
      <c r="G73" s="24">
        <v>3340736419.1400003</v>
      </c>
      <c r="H73" s="24">
        <v>3674965148.8800006</v>
      </c>
      <c r="I73" s="19">
        <v>-7916274650.2099972</v>
      </c>
      <c r="J73" s="12"/>
      <c r="K73" s="46"/>
      <c r="L73" s="46"/>
    </row>
    <row r="74" spans="1:12" hidden="1" x14ac:dyDescent="0.3">
      <c r="A74" s="40"/>
      <c r="B74" s="98"/>
      <c r="C74" s="99"/>
      <c r="D74" s="16"/>
      <c r="E74" s="47"/>
      <c r="F74" s="17"/>
      <c r="G74" s="17"/>
      <c r="H74" s="17" t="s">
        <v>71</v>
      </c>
      <c r="I74" s="19"/>
      <c r="J74" s="12"/>
      <c r="K74" s="12"/>
      <c r="L74" s="12"/>
    </row>
    <row r="75" spans="1:12" ht="10.8" thickBot="1" x14ac:dyDescent="0.35">
      <c r="A75" s="49"/>
      <c r="B75" s="100"/>
      <c r="C75" s="101"/>
      <c r="D75" s="50"/>
      <c r="E75" s="51"/>
      <c r="F75" s="52"/>
      <c r="G75" s="52"/>
      <c r="H75" s="52"/>
      <c r="I75" s="53"/>
      <c r="J75" s="12"/>
      <c r="K75" s="12"/>
      <c r="L75" s="12"/>
    </row>
    <row r="76" spans="1:12" x14ac:dyDescent="0.3">
      <c r="A76" s="55"/>
      <c r="B76" s="55"/>
      <c r="C76" s="55"/>
      <c r="D76" s="56"/>
      <c r="E76" s="57"/>
      <c r="F76" s="58"/>
      <c r="G76" s="58"/>
      <c r="H76" s="58"/>
      <c r="I76" s="59"/>
      <c r="J76" s="12"/>
      <c r="K76" s="12"/>
      <c r="L76" s="12"/>
    </row>
    <row r="77" spans="1:12" x14ac:dyDescent="0.3">
      <c r="A77" s="41"/>
      <c r="B77" s="41"/>
      <c r="C77" s="41"/>
      <c r="D77" s="60"/>
      <c r="E77" s="61"/>
      <c r="F77" s="62"/>
      <c r="G77" s="63"/>
      <c r="H77" s="20"/>
      <c r="I77" s="64"/>
      <c r="J77" s="12"/>
      <c r="K77" s="12"/>
      <c r="L77" s="12"/>
    </row>
    <row r="78" spans="1:12" x14ac:dyDescent="0.3">
      <c r="A78" s="3"/>
      <c r="B78" s="102" t="s">
        <v>72</v>
      </c>
      <c r="C78" s="102"/>
      <c r="D78" s="102"/>
      <c r="E78" s="3"/>
      <c r="F78" s="103" t="s">
        <v>73</v>
      </c>
      <c r="G78" s="103"/>
      <c r="H78" s="103"/>
      <c r="I78" s="65"/>
      <c r="J78" s="12"/>
      <c r="K78" s="12"/>
      <c r="L78" s="12"/>
    </row>
    <row r="79" spans="1:12" x14ac:dyDescent="0.3">
      <c r="A79" s="3"/>
      <c r="B79" s="66"/>
      <c r="C79" s="66"/>
      <c r="D79" s="66"/>
      <c r="E79" s="3"/>
      <c r="F79" s="67"/>
      <c r="G79" s="68"/>
      <c r="H79" s="69"/>
      <c r="I79" s="65"/>
      <c r="J79" s="12"/>
      <c r="K79" s="12"/>
      <c r="L79" s="12"/>
    </row>
    <row r="80" spans="1:12" x14ac:dyDescent="0.3">
      <c r="A80" s="3"/>
      <c r="B80" s="66"/>
      <c r="C80" s="66"/>
      <c r="D80" s="66"/>
      <c r="E80" s="3"/>
      <c r="F80" s="67"/>
      <c r="G80" s="70"/>
      <c r="H80" s="67"/>
      <c r="I80" s="65"/>
      <c r="J80" s="12"/>
      <c r="K80" s="12"/>
      <c r="L80" s="12"/>
    </row>
    <row r="81" spans="1:12" x14ac:dyDescent="0.3">
      <c r="A81" s="3"/>
      <c r="B81" s="3"/>
      <c r="C81" s="3"/>
      <c r="D81" s="71"/>
      <c r="E81" s="3"/>
      <c r="F81" s="65"/>
      <c r="G81" s="65"/>
      <c r="H81" s="65"/>
      <c r="I81" s="65"/>
      <c r="J81" s="12"/>
      <c r="K81" s="12"/>
      <c r="L81" s="12"/>
    </row>
    <row r="82" spans="1:12" x14ac:dyDescent="0.3">
      <c r="A82" s="3"/>
      <c r="B82" s="104" t="s">
        <v>74</v>
      </c>
      <c r="C82" s="104"/>
      <c r="D82" s="104"/>
      <c r="E82" s="3"/>
      <c r="F82" s="105" t="s">
        <v>75</v>
      </c>
      <c r="G82" s="105"/>
      <c r="H82" s="105"/>
      <c r="I82" s="65"/>
      <c r="J82" s="12"/>
      <c r="K82" s="12"/>
      <c r="L82" s="12"/>
    </row>
    <row r="83" spans="1:12" x14ac:dyDescent="0.3">
      <c r="A83" s="3"/>
      <c r="B83" s="72"/>
      <c r="C83" s="72"/>
      <c r="D83" s="72"/>
      <c r="E83" s="3"/>
      <c r="F83" s="73"/>
      <c r="G83" s="73"/>
      <c r="H83" s="73"/>
      <c r="I83" s="65"/>
      <c r="J83" s="12"/>
      <c r="K83" s="12"/>
      <c r="L83" s="12"/>
    </row>
    <row r="84" spans="1:12" x14ac:dyDescent="0.3">
      <c r="A84" s="3"/>
      <c r="B84" s="72"/>
      <c r="C84" s="72"/>
      <c r="D84" s="72"/>
      <c r="E84" s="3"/>
      <c r="F84" s="73"/>
      <c r="G84" s="73"/>
      <c r="H84" s="73"/>
      <c r="I84" s="65"/>
      <c r="J84" s="12"/>
      <c r="K84" s="12"/>
      <c r="L84" s="12"/>
    </row>
    <row r="85" spans="1:12" x14ac:dyDescent="0.3">
      <c r="A85" s="3"/>
      <c r="B85" s="72"/>
      <c r="C85" s="72"/>
      <c r="D85" s="72"/>
      <c r="E85" s="3"/>
      <c r="F85" s="73"/>
      <c r="G85" s="73"/>
      <c r="H85" s="73"/>
      <c r="I85" s="65"/>
      <c r="J85" s="12"/>
      <c r="K85" s="12"/>
      <c r="L85" s="12"/>
    </row>
    <row r="86" spans="1:12" x14ac:dyDescent="0.3">
      <c r="A86" s="3"/>
      <c r="B86" s="72"/>
      <c r="C86" s="72"/>
      <c r="D86" s="72"/>
      <c r="E86" s="3"/>
      <c r="F86" s="73"/>
      <c r="G86" s="73"/>
      <c r="H86" s="73"/>
      <c r="I86" s="65"/>
      <c r="J86" s="12"/>
      <c r="K86" s="12"/>
      <c r="L86" s="12"/>
    </row>
    <row r="87" spans="1:12" x14ac:dyDescent="0.3">
      <c r="A87" s="3"/>
      <c r="B87" s="72"/>
      <c r="C87" s="72"/>
      <c r="D87" s="72"/>
      <c r="E87" s="3"/>
      <c r="F87" s="73"/>
      <c r="G87" s="73"/>
      <c r="H87" s="73"/>
      <c r="I87" s="65"/>
      <c r="J87" s="12"/>
      <c r="K87" s="12"/>
      <c r="L87" s="12"/>
    </row>
    <row r="88" spans="1:12" x14ac:dyDescent="0.3">
      <c r="A88" s="3"/>
      <c r="B88" s="72"/>
      <c r="C88" s="72"/>
      <c r="D88" s="72"/>
      <c r="E88" s="3"/>
      <c r="F88" s="73"/>
      <c r="G88" s="73"/>
      <c r="H88" s="73"/>
      <c r="I88" s="65"/>
      <c r="J88" s="12"/>
      <c r="K88" s="12"/>
      <c r="L88" s="12"/>
    </row>
    <row r="89" spans="1:12" x14ac:dyDescent="0.3">
      <c r="A89" s="3"/>
      <c r="B89" s="72"/>
      <c r="C89" s="72"/>
      <c r="D89" s="72"/>
      <c r="E89" s="3"/>
      <c r="F89" s="73"/>
      <c r="G89" s="73"/>
      <c r="H89" s="73"/>
      <c r="I89" s="65"/>
      <c r="J89" s="12"/>
      <c r="K89" s="12"/>
      <c r="L89" s="12"/>
    </row>
    <row r="90" spans="1:12" ht="34.5" customHeight="1" x14ac:dyDescent="0.3">
      <c r="A90" s="94" t="s">
        <v>76</v>
      </c>
      <c r="B90" s="94"/>
      <c r="C90" s="94"/>
      <c r="D90" s="94"/>
      <c r="E90" s="94"/>
      <c r="F90" s="94"/>
      <c r="G90" s="94"/>
      <c r="H90" s="94"/>
      <c r="I90" s="94"/>
      <c r="J90" s="12"/>
      <c r="K90" s="12"/>
      <c r="L90" s="12"/>
    </row>
    <row r="91" spans="1:12" x14ac:dyDescent="0.3">
      <c r="C91" s="74"/>
      <c r="D91" s="74"/>
      <c r="E91" s="74"/>
      <c r="F91" s="46"/>
      <c r="G91" s="12"/>
      <c r="H91" s="12"/>
      <c r="I91" s="75"/>
      <c r="J91" s="12"/>
      <c r="K91" s="12"/>
      <c r="L91" s="12"/>
    </row>
    <row r="92" spans="1:12" x14ac:dyDescent="0.3">
      <c r="F92" s="12"/>
      <c r="G92" s="46"/>
      <c r="H92" s="12"/>
      <c r="I92" s="75"/>
      <c r="J92" s="12"/>
      <c r="K92" s="12"/>
      <c r="L92" s="12"/>
    </row>
    <row r="93" spans="1:12" x14ac:dyDescent="0.3">
      <c r="A93" s="76" t="s">
        <v>77</v>
      </c>
      <c r="B93" s="76"/>
      <c r="C93" s="77"/>
      <c r="E93" s="78" t="s">
        <v>78</v>
      </c>
      <c r="F93" s="79" t="s">
        <v>79</v>
      </c>
      <c r="G93" s="12"/>
      <c r="H93" s="12"/>
      <c r="I93" s="75"/>
      <c r="J93" s="12"/>
      <c r="K93" s="12"/>
      <c r="L93" s="12"/>
    </row>
    <row r="94" spans="1:12" x14ac:dyDescent="0.3">
      <c r="A94" s="76"/>
      <c r="B94" s="76"/>
      <c r="C94" s="77"/>
      <c r="E94" s="78"/>
      <c r="F94" s="79"/>
      <c r="G94" s="12"/>
      <c r="H94" s="12"/>
      <c r="I94" s="75"/>
      <c r="J94" s="12"/>
      <c r="K94" s="12"/>
      <c r="L94" s="12"/>
    </row>
    <row r="95" spans="1:12" x14ac:dyDescent="0.3">
      <c r="A95" s="76" t="s">
        <v>80</v>
      </c>
      <c r="B95" s="76"/>
      <c r="C95" s="77"/>
      <c r="E95" s="80"/>
      <c r="F95" s="77"/>
      <c r="G95" s="81"/>
    </row>
    <row r="96" spans="1:12" ht="11.25" customHeight="1" x14ac:dyDescent="0.3">
      <c r="A96" s="83" t="s">
        <v>81</v>
      </c>
      <c r="B96" s="84"/>
      <c r="C96" s="77"/>
      <c r="E96" s="80">
        <v>4440056.1500000004</v>
      </c>
      <c r="F96" s="80">
        <v>4440056.1500000004</v>
      </c>
    </row>
    <row r="97" spans="1:6" x14ac:dyDescent="0.3">
      <c r="A97" s="77"/>
      <c r="B97" s="77"/>
      <c r="C97" s="77"/>
      <c r="E97" s="80"/>
      <c r="F97" s="85"/>
    </row>
    <row r="98" spans="1:6" x14ac:dyDescent="0.3">
      <c r="A98" s="76" t="s">
        <v>82</v>
      </c>
      <c r="B98" s="76"/>
      <c r="C98" s="77"/>
      <c r="E98" s="80"/>
      <c r="F98" s="85"/>
    </row>
    <row r="99" spans="1:6" ht="11.25" customHeight="1" x14ac:dyDescent="0.3">
      <c r="A99" s="83" t="s">
        <v>83</v>
      </c>
      <c r="B99" s="84"/>
      <c r="C99" s="77"/>
      <c r="E99" s="80">
        <v>131227453.56999999</v>
      </c>
      <c r="F99" s="80">
        <v>131227453.56999999</v>
      </c>
    </row>
    <row r="100" spans="1:6" ht="11.25" customHeight="1" x14ac:dyDescent="0.3">
      <c r="A100" s="83" t="s">
        <v>84</v>
      </c>
      <c r="B100" s="84"/>
      <c r="C100" s="77"/>
      <c r="E100" s="86">
        <v>3561856.08</v>
      </c>
      <c r="F100" s="87">
        <v>3561856.08</v>
      </c>
    </row>
    <row r="101" spans="1:6" ht="11.25" customHeight="1" x14ac:dyDescent="0.3">
      <c r="A101" s="83" t="s">
        <v>85</v>
      </c>
      <c r="B101" s="84"/>
      <c r="C101" s="77"/>
      <c r="E101" s="86">
        <v>325490</v>
      </c>
      <c r="F101" s="80">
        <v>325490</v>
      </c>
    </row>
    <row r="102" spans="1:6" x14ac:dyDescent="0.3">
      <c r="A102" s="88"/>
      <c r="B102" s="89"/>
      <c r="C102" s="77"/>
      <c r="E102" s="86"/>
      <c r="F102" s="85"/>
    </row>
    <row r="103" spans="1:6" ht="11.25" customHeight="1" x14ac:dyDescent="0.3">
      <c r="A103" s="88" t="s">
        <v>86</v>
      </c>
      <c r="B103" s="89"/>
      <c r="C103" s="77"/>
      <c r="E103" s="86"/>
      <c r="F103" s="85"/>
    </row>
    <row r="104" spans="1:6" ht="11.25" customHeight="1" x14ac:dyDescent="0.3">
      <c r="A104" s="83" t="s">
        <v>87</v>
      </c>
      <c r="B104" s="84"/>
      <c r="C104" s="77"/>
      <c r="E104" s="86">
        <v>137283.94</v>
      </c>
      <c r="F104" s="86">
        <v>137283.94</v>
      </c>
    </row>
    <row r="105" spans="1:6" x14ac:dyDescent="0.3">
      <c r="A105" s="88"/>
      <c r="B105" s="89"/>
      <c r="C105" s="77"/>
      <c r="E105" s="86"/>
      <c r="F105" s="85"/>
    </row>
    <row r="106" spans="1:6" x14ac:dyDescent="0.3">
      <c r="A106" s="76" t="s">
        <v>88</v>
      </c>
      <c r="B106" s="76"/>
      <c r="C106" s="77"/>
      <c r="E106" s="86"/>
      <c r="F106" s="85"/>
    </row>
    <row r="107" spans="1:6" ht="11.25" customHeight="1" x14ac:dyDescent="0.3">
      <c r="A107" s="83" t="s">
        <v>89</v>
      </c>
      <c r="B107" s="84"/>
      <c r="C107" s="77"/>
      <c r="E107" s="80">
        <v>97146441</v>
      </c>
      <c r="F107" s="80">
        <v>97146441</v>
      </c>
    </row>
    <row r="108" spans="1:6" ht="11.25" customHeight="1" x14ac:dyDescent="0.3">
      <c r="A108" s="83" t="s">
        <v>90</v>
      </c>
      <c r="B108" s="84"/>
      <c r="C108" s="77"/>
      <c r="E108" s="80">
        <v>11607710</v>
      </c>
      <c r="F108" s="80">
        <v>11607710</v>
      </c>
    </row>
    <row r="109" spans="1:6" x14ac:dyDescent="0.3">
      <c r="A109" s="77"/>
      <c r="B109" s="77"/>
      <c r="C109" s="77"/>
      <c r="E109" s="80"/>
      <c r="F109" s="85"/>
    </row>
    <row r="110" spans="1:6" x14ac:dyDescent="0.3">
      <c r="A110" s="76" t="s">
        <v>91</v>
      </c>
      <c r="B110" s="76"/>
      <c r="C110" s="77"/>
      <c r="E110" s="80"/>
      <c r="F110" s="85"/>
    </row>
    <row r="111" spans="1:6" x14ac:dyDescent="0.3">
      <c r="A111" s="77" t="s">
        <v>92</v>
      </c>
      <c r="B111" s="77"/>
      <c r="C111" s="77"/>
      <c r="E111" s="80">
        <v>19540836</v>
      </c>
      <c r="F111" s="80">
        <v>19540836</v>
      </c>
    </row>
    <row r="112" spans="1:6" x14ac:dyDescent="0.3">
      <c r="A112" s="77" t="s">
        <v>93</v>
      </c>
      <c r="B112" s="77"/>
      <c r="C112" s="77"/>
      <c r="E112" s="80">
        <v>1122674</v>
      </c>
      <c r="F112" s="80">
        <v>1122674</v>
      </c>
    </row>
    <row r="113" spans="1:6" x14ac:dyDescent="0.3">
      <c r="A113" s="77" t="s">
        <v>94</v>
      </c>
      <c r="B113" s="77"/>
      <c r="C113" s="77"/>
      <c r="E113" s="80">
        <v>53252014</v>
      </c>
      <c r="F113" s="80">
        <v>53252014</v>
      </c>
    </row>
    <row r="114" spans="1:6" x14ac:dyDescent="0.3">
      <c r="A114" s="77" t="s">
        <v>95</v>
      </c>
      <c r="B114" s="77"/>
      <c r="C114" s="77"/>
      <c r="E114" s="80">
        <v>1016076</v>
      </c>
      <c r="F114" s="80">
        <v>1016076</v>
      </c>
    </row>
    <row r="115" spans="1:6" ht="11.25" customHeight="1" x14ac:dyDescent="0.3">
      <c r="A115" s="77" t="s">
        <v>96</v>
      </c>
      <c r="B115" s="90"/>
      <c r="C115" s="77"/>
      <c r="E115" s="80">
        <v>629276</v>
      </c>
      <c r="F115" s="80">
        <v>629276</v>
      </c>
    </row>
    <row r="116" spans="1:6" x14ac:dyDescent="0.3">
      <c r="A116" s="77" t="s">
        <v>97</v>
      </c>
      <c r="B116" s="77"/>
      <c r="C116" s="77"/>
      <c r="E116" s="80">
        <v>3483833</v>
      </c>
      <c r="F116" s="80">
        <v>3483833</v>
      </c>
    </row>
    <row r="117" spans="1:6" x14ac:dyDescent="0.3">
      <c r="A117" s="77"/>
      <c r="B117" s="77"/>
      <c r="C117" s="77"/>
      <c r="E117" s="80"/>
      <c r="F117" s="85"/>
    </row>
    <row r="118" spans="1:6" ht="11.25" customHeight="1" x14ac:dyDescent="0.3">
      <c r="A118" s="88" t="s">
        <v>98</v>
      </c>
      <c r="B118" s="89"/>
      <c r="C118" s="77"/>
      <c r="E118" s="80"/>
      <c r="F118" s="85"/>
    </row>
    <row r="119" spans="1:6" ht="11.25" customHeight="1" x14ac:dyDescent="0.3">
      <c r="A119" s="83" t="s">
        <v>99</v>
      </c>
      <c r="B119" s="84"/>
      <c r="C119" s="77"/>
      <c r="E119" s="80">
        <v>4842478</v>
      </c>
      <c r="F119" s="80">
        <v>4842478</v>
      </c>
    </row>
    <row r="120" spans="1:6" ht="11.25" customHeight="1" x14ac:dyDescent="0.3">
      <c r="A120" s="83" t="s">
        <v>100</v>
      </c>
      <c r="B120" s="84"/>
      <c r="C120" s="77"/>
      <c r="E120" s="80">
        <v>1843322</v>
      </c>
      <c r="F120" s="80">
        <v>1843322</v>
      </c>
    </row>
    <row r="121" spans="1:6" x14ac:dyDescent="0.3">
      <c r="A121" s="77"/>
      <c r="B121" s="77"/>
      <c r="C121" s="77"/>
      <c r="E121" s="80"/>
      <c r="F121" s="85"/>
    </row>
    <row r="122" spans="1:6" ht="11.25" customHeight="1" x14ac:dyDescent="0.3">
      <c r="A122" s="76" t="s">
        <v>101</v>
      </c>
      <c r="B122" s="91"/>
      <c r="C122" s="77"/>
      <c r="E122" s="80"/>
      <c r="F122" s="85"/>
    </row>
    <row r="123" spans="1:6" ht="11.25" customHeight="1" x14ac:dyDescent="0.3">
      <c r="A123" s="83" t="s">
        <v>102</v>
      </c>
      <c r="B123" s="84"/>
      <c r="C123" s="77"/>
      <c r="E123" s="80">
        <v>53449.8</v>
      </c>
      <c r="F123" s="80">
        <v>51930</v>
      </c>
    </row>
    <row r="125" spans="1:6" x14ac:dyDescent="0.3">
      <c r="D125" s="92" t="s">
        <v>103</v>
      </c>
      <c r="E125" s="93">
        <f>SUM(E96:E123)</f>
        <v>334230249.54000002</v>
      </c>
      <c r="F125" s="93">
        <f>SUM(F96:F123)</f>
        <v>334228729.74000001</v>
      </c>
    </row>
  </sheetData>
  <mergeCells count="48">
    <mergeCell ref="A24:C24"/>
    <mergeCell ref="A1:I1"/>
    <mergeCell ref="A2:I2"/>
    <mergeCell ref="A3:I3"/>
    <mergeCell ref="A4:I4"/>
    <mergeCell ref="A6:C6"/>
    <mergeCell ref="D6:D7"/>
    <mergeCell ref="E6:E7"/>
    <mergeCell ref="F6:F7"/>
    <mergeCell ref="G6:G7"/>
    <mergeCell ref="H6:H7"/>
    <mergeCell ref="I6:I7"/>
    <mergeCell ref="A7:C7"/>
    <mergeCell ref="A8:C8"/>
    <mergeCell ref="A9:C9"/>
    <mergeCell ref="A18:C18"/>
    <mergeCell ref="A50:C50"/>
    <mergeCell ref="A25:C25"/>
    <mergeCell ref="A29:C29"/>
    <mergeCell ref="A30:C30"/>
    <mergeCell ref="A34:C34"/>
    <mergeCell ref="A39:C39"/>
    <mergeCell ref="A43:C43"/>
    <mergeCell ref="A44:C44"/>
    <mergeCell ref="A46:C46"/>
    <mergeCell ref="A47:C47"/>
    <mergeCell ref="A48:C48"/>
    <mergeCell ref="A49:C49"/>
    <mergeCell ref="B72:C72"/>
    <mergeCell ref="A51:C51"/>
    <mergeCell ref="A53:C53"/>
    <mergeCell ref="A54:C54"/>
    <mergeCell ref="A55:C55"/>
    <mergeCell ref="A62:C62"/>
    <mergeCell ref="A63:C63"/>
    <mergeCell ref="A65:C65"/>
    <mergeCell ref="B67:C67"/>
    <mergeCell ref="A68:C68"/>
    <mergeCell ref="B69:C69"/>
    <mergeCell ref="A70:C70"/>
    <mergeCell ref="A90:I90"/>
    <mergeCell ref="A73:C73"/>
    <mergeCell ref="B74:C74"/>
    <mergeCell ref="B75:C75"/>
    <mergeCell ref="B78:D78"/>
    <mergeCell ref="F78:H78"/>
    <mergeCell ref="B82:D82"/>
    <mergeCell ref="F82:H82"/>
  </mergeCells>
  <dataValidations count="1">
    <dataValidation type="decimal" allowBlank="1" showInputMessage="1" showErrorMessage="1" sqref="I44 JC44 SY44 ACU44 AMQ44 AWM44 BGI44 BQE44 CAA44 CJW44 CTS44 DDO44 DNK44 DXG44 EHC44 EQY44 FAU44 FKQ44 FUM44 GEI44 GOE44 GYA44 HHW44 HRS44 IBO44 ILK44 IVG44 JFC44 JOY44 JYU44 KIQ44 KSM44 LCI44 LME44 LWA44 MFW44 MPS44 MZO44 NJK44 NTG44 ODC44 OMY44 OWU44 PGQ44 PQM44 QAI44 QKE44 QUA44 RDW44 RNS44 RXO44 SHK44 SRG44 TBC44 TKY44 TUU44 UEQ44 UOM44 UYI44 VIE44 VSA44 WBW44 WLS44 WVO44 I65450 JC65450 SY65450 ACU65450 AMQ65450 AWM65450 BGI65450 BQE65450 CAA65450 CJW65450 CTS65450 DDO65450 DNK65450 DXG65450 EHC65450 EQY65450 FAU65450 FKQ65450 FUM65450 GEI65450 GOE65450 GYA65450 HHW65450 HRS65450 IBO65450 ILK65450 IVG65450 JFC65450 JOY65450 JYU65450 KIQ65450 KSM65450 LCI65450 LME65450 LWA65450 MFW65450 MPS65450 MZO65450 NJK65450 NTG65450 ODC65450 OMY65450 OWU65450 PGQ65450 PQM65450 QAI65450 QKE65450 QUA65450 RDW65450 RNS65450 RXO65450 SHK65450 SRG65450 TBC65450 TKY65450 TUU65450 UEQ65450 UOM65450 UYI65450 VIE65450 VSA65450 WBW65450 WLS65450 WVO65450 I130986 JC130986 SY130986 ACU130986 AMQ130986 AWM130986 BGI130986 BQE130986 CAA130986 CJW130986 CTS130986 DDO130986 DNK130986 DXG130986 EHC130986 EQY130986 FAU130986 FKQ130986 FUM130986 GEI130986 GOE130986 GYA130986 HHW130986 HRS130986 IBO130986 ILK130986 IVG130986 JFC130986 JOY130986 JYU130986 KIQ130986 KSM130986 LCI130986 LME130986 LWA130986 MFW130986 MPS130986 MZO130986 NJK130986 NTG130986 ODC130986 OMY130986 OWU130986 PGQ130986 PQM130986 QAI130986 QKE130986 QUA130986 RDW130986 RNS130986 RXO130986 SHK130986 SRG130986 TBC130986 TKY130986 TUU130986 UEQ130986 UOM130986 UYI130986 VIE130986 VSA130986 WBW130986 WLS130986 WVO130986 I196522 JC196522 SY196522 ACU196522 AMQ196522 AWM196522 BGI196522 BQE196522 CAA196522 CJW196522 CTS196522 DDO196522 DNK196522 DXG196522 EHC196522 EQY196522 FAU196522 FKQ196522 FUM196522 GEI196522 GOE196522 GYA196522 HHW196522 HRS196522 IBO196522 ILK196522 IVG196522 JFC196522 JOY196522 JYU196522 KIQ196522 KSM196522 LCI196522 LME196522 LWA196522 MFW196522 MPS196522 MZO196522 NJK196522 NTG196522 ODC196522 OMY196522 OWU196522 PGQ196522 PQM196522 QAI196522 QKE196522 QUA196522 RDW196522 RNS196522 RXO196522 SHK196522 SRG196522 TBC196522 TKY196522 TUU196522 UEQ196522 UOM196522 UYI196522 VIE196522 VSA196522 WBW196522 WLS196522 WVO196522 I262058 JC262058 SY262058 ACU262058 AMQ262058 AWM262058 BGI262058 BQE262058 CAA262058 CJW262058 CTS262058 DDO262058 DNK262058 DXG262058 EHC262058 EQY262058 FAU262058 FKQ262058 FUM262058 GEI262058 GOE262058 GYA262058 HHW262058 HRS262058 IBO262058 ILK262058 IVG262058 JFC262058 JOY262058 JYU262058 KIQ262058 KSM262058 LCI262058 LME262058 LWA262058 MFW262058 MPS262058 MZO262058 NJK262058 NTG262058 ODC262058 OMY262058 OWU262058 PGQ262058 PQM262058 QAI262058 QKE262058 QUA262058 RDW262058 RNS262058 RXO262058 SHK262058 SRG262058 TBC262058 TKY262058 TUU262058 UEQ262058 UOM262058 UYI262058 VIE262058 VSA262058 WBW262058 WLS262058 WVO262058 I327594 JC327594 SY327594 ACU327594 AMQ327594 AWM327594 BGI327594 BQE327594 CAA327594 CJW327594 CTS327594 DDO327594 DNK327594 DXG327594 EHC327594 EQY327594 FAU327594 FKQ327594 FUM327594 GEI327594 GOE327594 GYA327594 HHW327594 HRS327594 IBO327594 ILK327594 IVG327594 JFC327594 JOY327594 JYU327594 KIQ327594 KSM327594 LCI327594 LME327594 LWA327594 MFW327594 MPS327594 MZO327594 NJK327594 NTG327594 ODC327594 OMY327594 OWU327594 PGQ327594 PQM327594 QAI327594 QKE327594 QUA327594 RDW327594 RNS327594 RXO327594 SHK327594 SRG327594 TBC327594 TKY327594 TUU327594 UEQ327594 UOM327594 UYI327594 VIE327594 VSA327594 WBW327594 WLS327594 WVO327594 I393130 JC393130 SY393130 ACU393130 AMQ393130 AWM393130 BGI393130 BQE393130 CAA393130 CJW393130 CTS393130 DDO393130 DNK393130 DXG393130 EHC393130 EQY393130 FAU393130 FKQ393130 FUM393130 GEI393130 GOE393130 GYA393130 HHW393130 HRS393130 IBO393130 ILK393130 IVG393130 JFC393130 JOY393130 JYU393130 KIQ393130 KSM393130 LCI393130 LME393130 LWA393130 MFW393130 MPS393130 MZO393130 NJK393130 NTG393130 ODC393130 OMY393130 OWU393130 PGQ393130 PQM393130 QAI393130 QKE393130 QUA393130 RDW393130 RNS393130 RXO393130 SHK393130 SRG393130 TBC393130 TKY393130 TUU393130 UEQ393130 UOM393130 UYI393130 VIE393130 VSA393130 WBW393130 WLS393130 WVO393130 I458666 JC458666 SY458666 ACU458666 AMQ458666 AWM458666 BGI458666 BQE458666 CAA458666 CJW458666 CTS458666 DDO458666 DNK458666 DXG458666 EHC458666 EQY458666 FAU458666 FKQ458666 FUM458666 GEI458666 GOE458666 GYA458666 HHW458666 HRS458666 IBO458666 ILK458666 IVG458666 JFC458666 JOY458666 JYU458666 KIQ458666 KSM458666 LCI458666 LME458666 LWA458666 MFW458666 MPS458666 MZO458666 NJK458666 NTG458666 ODC458666 OMY458666 OWU458666 PGQ458666 PQM458666 QAI458666 QKE458666 QUA458666 RDW458666 RNS458666 RXO458666 SHK458666 SRG458666 TBC458666 TKY458666 TUU458666 UEQ458666 UOM458666 UYI458666 VIE458666 VSA458666 WBW458666 WLS458666 WVO458666 I524202 JC524202 SY524202 ACU524202 AMQ524202 AWM524202 BGI524202 BQE524202 CAA524202 CJW524202 CTS524202 DDO524202 DNK524202 DXG524202 EHC524202 EQY524202 FAU524202 FKQ524202 FUM524202 GEI524202 GOE524202 GYA524202 HHW524202 HRS524202 IBO524202 ILK524202 IVG524202 JFC524202 JOY524202 JYU524202 KIQ524202 KSM524202 LCI524202 LME524202 LWA524202 MFW524202 MPS524202 MZO524202 NJK524202 NTG524202 ODC524202 OMY524202 OWU524202 PGQ524202 PQM524202 QAI524202 QKE524202 QUA524202 RDW524202 RNS524202 RXO524202 SHK524202 SRG524202 TBC524202 TKY524202 TUU524202 UEQ524202 UOM524202 UYI524202 VIE524202 VSA524202 WBW524202 WLS524202 WVO524202 I589738 JC589738 SY589738 ACU589738 AMQ589738 AWM589738 BGI589738 BQE589738 CAA589738 CJW589738 CTS589738 DDO589738 DNK589738 DXG589738 EHC589738 EQY589738 FAU589738 FKQ589738 FUM589738 GEI589738 GOE589738 GYA589738 HHW589738 HRS589738 IBO589738 ILK589738 IVG589738 JFC589738 JOY589738 JYU589738 KIQ589738 KSM589738 LCI589738 LME589738 LWA589738 MFW589738 MPS589738 MZO589738 NJK589738 NTG589738 ODC589738 OMY589738 OWU589738 PGQ589738 PQM589738 QAI589738 QKE589738 QUA589738 RDW589738 RNS589738 RXO589738 SHK589738 SRG589738 TBC589738 TKY589738 TUU589738 UEQ589738 UOM589738 UYI589738 VIE589738 VSA589738 WBW589738 WLS589738 WVO589738 I655274 JC655274 SY655274 ACU655274 AMQ655274 AWM655274 BGI655274 BQE655274 CAA655274 CJW655274 CTS655274 DDO655274 DNK655274 DXG655274 EHC655274 EQY655274 FAU655274 FKQ655274 FUM655274 GEI655274 GOE655274 GYA655274 HHW655274 HRS655274 IBO655274 ILK655274 IVG655274 JFC655274 JOY655274 JYU655274 KIQ655274 KSM655274 LCI655274 LME655274 LWA655274 MFW655274 MPS655274 MZO655274 NJK655274 NTG655274 ODC655274 OMY655274 OWU655274 PGQ655274 PQM655274 QAI655274 QKE655274 QUA655274 RDW655274 RNS655274 RXO655274 SHK655274 SRG655274 TBC655274 TKY655274 TUU655274 UEQ655274 UOM655274 UYI655274 VIE655274 VSA655274 WBW655274 WLS655274 WVO655274 I720810 JC720810 SY720810 ACU720810 AMQ720810 AWM720810 BGI720810 BQE720810 CAA720810 CJW720810 CTS720810 DDO720810 DNK720810 DXG720810 EHC720810 EQY720810 FAU720810 FKQ720810 FUM720810 GEI720810 GOE720810 GYA720810 HHW720810 HRS720810 IBO720810 ILK720810 IVG720810 JFC720810 JOY720810 JYU720810 KIQ720810 KSM720810 LCI720810 LME720810 LWA720810 MFW720810 MPS720810 MZO720810 NJK720810 NTG720810 ODC720810 OMY720810 OWU720810 PGQ720810 PQM720810 QAI720810 QKE720810 QUA720810 RDW720810 RNS720810 RXO720810 SHK720810 SRG720810 TBC720810 TKY720810 TUU720810 UEQ720810 UOM720810 UYI720810 VIE720810 VSA720810 WBW720810 WLS720810 WVO720810 I786346 JC786346 SY786346 ACU786346 AMQ786346 AWM786346 BGI786346 BQE786346 CAA786346 CJW786346 CTS786346 DDO786346 DNK786346 DXG786346 EHC786346 EQY786346 FAU786346 FKQ786346 FUM786346 GEI786346 GOE786346 GYA786346 HHW786346 HRS786346 IBO786346 ILK786346 IVG786346 JFC786346 JOY786346 JYU786346 KIQ786346 KSM786346 LCI786346 LME786346 LWA786346 MFW786346 MPS786346 MZO786346 NJK786346 NTG786346 ODC786346 OMY786346 OWU786346 PGQ786346 PQM786346 QAI786346 QKE786346 QUA786346 RDW786346 RNS786346 RXO786346 SHK786346 SRG786346 TBC786346 TKY786346 TUU786346 UEQ786346 UOM786346 UYI786346 VIE786346 VSA786346 WBW786346 WLS786346 WVO786346 I851882 JC851882 SY851882 ACU851882 AMQ851882 AWM851882 BGI851882 BQE851882 CAA851882 CJW851882 CTS851882 DDO851882 DNK851882 DXG851882 EHC851882 EQY851882 FAU851882 FKQ851882 FUM851882 GEI851882 GOE851882 GYA851882 HHW851882 HRS851882 IBO851882 ILK851882 IVG851882 JFC851882 JOY851882 JYU851882 KIQ851882 KSM851882 LCI851882 LME851882 LWA851882 MFW851882 MPS851882 MZO851882 NJK851882 NTG851882 ODC851882 OMY851882 OWU851882 PGQ851882 PQM851882 QAI851882 QKE851882 QUA851882 RDW851882 RNS851882 RXO851882 SHK851882 SRG851882 TBC851882 TKY851882 TUU851882 UEQ851882 UOM851882 UYI851882 VIE851882 VSA851882 WBW851882 WLS851882 WVO851882 I917418 JC917418 SY917418 ACU917418 AMQ917418 AWM917418 BGI917418 BQE917418 CAA917418 CJW917418 CTS917418 DDO917418 DNK917418 DXG917418 EHC917418 EQY917418 FAU917418 FKQ917418 FUM917418 GEI917418 GOE917418 GYA917418 HHW917418 HRS917418 IBO917418 ILK917418 IVG917418 JFC917418 JOY917418 JYU917418 KIQ917418 KSM917418 LCI917418 LME917418 LWA917418 MFW917418 MPS917418 MZO917418 NJK917418 NTG917418 ODC917418 OMY917418 OWU917418 PGQ917418 PQM917418 QAI917418 QKE917418 QUA917418 RDW917418 RNS917418 RXO917418 SHK917418 SRG917418 TBC917418 TKY917418 TUU917418 UEQ917418 UOM917418 UYI917418 VIE917418 VSA917418 WBW917418 WLS917418 WVO917418 I982954 JC982954 SY982954 ACU982954 AMQ982954 AWM982954 BGI982954 BQE982954 CAA982954 CJW982954 CTS982954 DDO982954 DNK982954 DXG982954 EHC982954 EQY982954 FAU982954 FKQ982954 FUM982954 GEI982954 GOE982954 GYA982954 HHW982954 HRS982954 IBO982954 ILK982954 IVG982954 JFC982954 JOY982954 JYU982954 KIQ982954 KSM982954 LCI982954 LME982954 LWA982954 MFW982954 MPS982954 MZO982954 NJK982954 NTG982954 ODC982954 OMY982954 OWU982954 PGQ982954 PQM982954 QAI982954 QKE982954 QUA982954 RDW982954 RNS982954 RXO982954 SHK982954 SRG982954 TBC982954 TKY982954 TUU982954 UEQ982954 UOM982954 UYI982954 VIE982954 VSA982954 WBW982954 WLS982954 WVO982954">
      <formula1>-1.79769313486231E+100</formula1>
      <formula2>1.79769313486231E+100</formula2>
    </dataValidation>
  </dataValidations>
  <pageMargins left="0.7" right="0.7" top="0.75" bottom="0.75" header="0.3" footer="0.3"/>
  <pageSetup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Pichardo Merlo,J Javier</dc:creator>
  <cp:lastModifiedBy>Delgado Arellano,Ada Laura</cp:lastModifiedBy>
  <cp:lastPrinted>2024-04-29T16:09:36Z</cp:lastPrinted>
  <dcterms:created xsi:type="dcterms:W3CDTF">2024-04-26T23:07:32Z</dcterms:created>
  <dcterms:modified xsi:type="dcterms:W3CDTF">2024-04-29T16:09:38Z</dcterms:modified>
</cp:coreProperties>
</file>